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308-160757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<sst xmlns="http://schemas.openxmlformats.org/spreadsheetml/2006/main" count="2832" uniqueCount="859">
  <si>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</si>
  <si>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</si>
  <si>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</si>
  <si>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</si>
  <si>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</si>
  <si>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</si>
  <si>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</si>
  <si>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</si>
  <si>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</si>
  <si>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</si>
  <si>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</si>
  <si>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</si>
  <si>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</si>
  <si>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</si>
  <si>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</si>
  <si>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</si>
  <si>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</si>
  <si>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</si>
  <si>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</si>
  <si>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</si>
  <si>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</si>
  <si>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</si>
  <si>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</si>
  <si>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</si>
  <si>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33.3</t>
  </si>
  <si>
    <t>119.9</t>
  </si>
  <si>
    <t>0.0700</t>
  </si>
  <si>
    <t>34.2</t>
  </si>
  <si>
    <t>239.7</t>
  </si>
  <si>
    <t>0.1060</t>
  </si>
  <si>
    <t>42.2</t>
  </si>
  <si>
    <t>34.8</t>
  </si>
  <si>
    <t>359.6</t>
  </si>
  <si>
    <t>0.1480</t>
  </si>
  <si>
    <t>35.1</t>
  </si>
  <si>
    <t>479.5</t>
  </si>
  <si>
    <t>0.2200</t>
  </si>
  <si>
    <t>32.0</t>
  </si>
  <si>
    <t>35.4</t>
  </si>
  <si>
    <t>599.4</t>
  </si>
  <si>
    <t>0.3200</t>
  </si>
  <si>
    <t>54.0</t>
  </si>
  <si>
    <t>35.5</t>
  </si>
  <si>
    <t>719.2</t>
  </si>
  <si>
    <t>0.4480</t>
  </si>
  <si>
    <t>66.8</t>
  </si>
  <si>
    <t>35.6</t>
  </si>
  <si>
    <t>839.1</t>
  </si>
  <si>
    <t>0.6080</t>
  </si>
  <si>
    <t>86.9</t>
  </si>
  <si>
    <t>35.7</t>
  </si>
  <si>
    <t>959.0</t>
  </si>
  <si>
    <t>0.7900</t>
  </si>
  <si>
    <t>89.6</t>
  </si>
  <si>
    <t>1078.9</t>
  </si>
  <si>
    <t>0.9840</t>
  </si>
  <si>
    <t>99.5</t>
  </si>
  <si>
    <t>1198.7</t>
  </si>
  <si>
    <t>98.0</t>
  </si>
  <si>
    <t>1318.6</t>
  </si>
  <si>
    <t>1438.8</t>
  </si>
  <si>
    <t>136.4</t>
  </si>
  <si>
    <t>35.8</t>
  </si>
  <si>
    <t>1558.7</t>
  </si>
  <si>
    <t>140.4</t>
  </si>
  <si>
    <t>1678.5</t>
  </si>
  <si>
    <t>146.9</t>
  </si>
  <si>
    <t>1798.4</t>
  </si>
  <si>
    <t>149.6</t>
  </si>
  <si>
    <t>1918.3</t>
  </si>
  <si>
    <t>150.1</t>
  </si>
  <si>
    <t>2038.1</t>
  </si>
  <si>
    <t>148.4</t>
  </si>
  <si>
    <t>2158.0</t>
  </si>
  <si>
    <t>182.2</t>
  </si>
  <si>
    <t>2277.9</t>
  </si>
  <si>
    <t>180.9</t>
  </si>
  <si>
    <t>2397.8</t>
  </si>
  <si>
    <t>204.1</t>
  </si>
  <si>
    <t>2517.6</t>
  </si>
  <si>
    <t>198.4</t>
  </si>
  <si>
    <t>2637.5</t>
  </si>
  <si>
    <t>191.4</t>
  </si>
  <si>
    <t>2757.4</t>
  </si>
  <si>
    <t>224.6</t>
  </si>
  <si>
    <t>2877.3</t>
  </si>
  <si>
    <t>220.4</t>
  </si>
  <si>
    <t>2997.1</t>
  </si>
  <si>
    <t>214.4</t>
  </si>
  <si>
    <t>3117.0</t>
  </si>
  <si>
    <t>239.5</t>
  </si>
  <si>
    <t>3236.9</t>
  </si>
  <si>
    <t>255.0</t>
  </si>
  <si>
    <t>3356.8</t>
  </si>
  <si>
    <t>282.4</t>
  </si>
  <si>
    <t>3476.6</t>
  </si>
  <si>
    <t>255.9</t>
  </si>
  <si>
    <t>3596.5</t>
  </si>
  <si>
    <t>265.0</t>
  </si>
  <si>
    <t>3716.4</t>
  </si>
  <si>
    <t>236.7</t>
  </si>
  <si>
    <t>3836.2</t>
  </si>
  <si>
    <t>263.6</t>
  </si>
  <si>
    <t>3956.1</t>
  </si>
  <si>
    <t>247.4</t>
  </si>
  <si>
    <t>4076.0</t>
  </si>
  <si>
    <t>294.6</t>
  </si>
  <si>
    <t>4195.9</t>
  </si>
  <si>
    <t>300.0</t>
  </si>
  <si>
    <t>4315.8</t>
  </si>
  <si>
    <t>283.6</t>
  </si>
  <si>
    <t>4435.6</t>
  </si>
  <si>
    <t>299.3</t>
  </si>
  <si>
    <t>4555.5</t>
  </si>
  <si>
    <t>297.9</t>
  </si>
  <si>
    <t>4675.4</t>
  </si>
  <si>
    <t>4795.2</t>
  </si>
  <si>
    <t>286.1</t>
  </si>
  <si>
    <t>4915.1</t>
  </si>
  <si>
    <t>298.6</t>
  </si>
  <si>
    <t>5035.0</t>
  </si>
  <si>
    <t>298.9</t>
  </si>
  <si>
    <t>5154.9</t>
  </si>
  <si>
    <t>5274.7</t>
  </si>
  <si>
    <t>5394.6</t>
  </si>
  <si>
    <t>396.7</t>
  </si>
  <si>
    <t>5514.7</t>
  </si>
  <si>
    <t>344.5</t>
  </si>
  <si>
    <t>5634.6</t>
  </si>
  <si>
    <t>351.8</t>
  </si>
  <si>
    <t>5754.4</t>
  </si>
  <si>
    <t>344.0</t>
  </si>
  <si>
    <t>5874.3</t>
  </si>
  <si>
    <t>537.5</t>
  </si>
  <si>
    <t>5994.2</t>
  </si>
  <si>
    <t>242.0</t>
  </si>
  <si>
    <t>6114.1</t>
  </si>
  <si>
    <t>263.3</t>
  </si>
  <si>
    <t>6233.9</t>
  </si>
  <si>
    <t>494.9</t>
  </si>
  <si>
    <t>6353.8</t>
  </si>
  <si>
    <t>499.8</t>
  </si>
  <si>
    <t>6473.7</t>
  </si>
  <si>
    <t>498.9</t>
  </si>
  <si>
    <t>6593.5</t>
  </si>
  <si>
    <t>496.6</t>
  </si>
  <si>
    <t>6713.4</t>
  </si>
  <si>
    <t>398.7</t>
  </si>
  <si>
    <t>35.9</t>
  </si>
  <si>
    <t>6833.3</t>
  </si>
  <si>
    <t>385.9</t>
  </si>
  <si>
    <t>6953.2</t>
  </si>
  <si>
    <t>600.0</t>
  </si>
  <si>
    <t>7073.0</t>
  </si>
  <si>
    <t>460.2</t>
  </si>
  <si>
    <t>7192.9</t>
  </si>
  <si>
    <t>417.5</t>
  </si>
  <si>
    <t>7312.8</t>
  </si>
  <si>
    <t>513.6</t>
  </si>
  <si>
    <t>7432.7</t>
  </si>
  <si>
    <t>412.1</t>
  </si>
  <si>
    <t>7552.5</t>
  </si>
  <si>
    <t>482.8</t>
  </si>
  <si>
    <t>7672.4</t>
  </si>
  <si>
    <t>609.0</t>
  </si>
  <si>
    <t>7792.3</t>
  </si>
  <si>
    <t>375.2</t>
  </si>
  <si>
    <t>7912.2</t>
  </si>
  <si>
    <t>415.1</t>
  </si>
  <si>
    <t>8032.0</t>
  </si>
  <si>
    <t>460.9</t>
  </si>
  <si>
    <t>8151.9</t>
  </si>
  <si>
    <t>409.8</t>
  </si>
  <si>
    <t>8271.8</t>
  </si>
  <si>
    <t>429.7</t>
  </si>
  <si>
    <t>8391.6</t>
  </si>
  <si>
    <t>434.8</t>
  </si>
  <si>
    <t>8511.5</t>
  </si>
  <si>
    <t>430.1</t>
  </si>
  <si>
    <t>8636.0</t>
  </si>
  <si>
    <t>356.5</t>
  </si>
  <si>
    <t>8751.3</t>
  </si>
  <si>
    <t>310.5</t>
  </si>
  <si>
    <t>8871.1</t>
  </si>
  <si>
    <t>344.9</t>
  </si>
  <si>
    <t>8991.0</t>
  </si>
  <si>
    <t>447.1</t>
  </si>
  <si>
    <t>9110.9</t>
  </si>
  <si>
    <t>289.5</t>
  </si>
  <si>
    <t>9230.7</t>
  </si>
  <si>
    <t>256.7</t>
  </si>
  <si>
    <t>9350.6</t>
  </si>
  <si>
    <t>256.6</t>
  </si>
  <si>
    <t>9470.5</t>
  </si>
  <si>
    <t>259.0</t>
  </si>
  <si>
    <t>9590.4</t>
  </si>
  <si>
    <t>264.2</t>
  </si>
  <si>
    <t>9710.2</t>
  </si>
  <si>
    <t>240.7</t>
  </si>
  <si>
    <t>9830.1</t>
  </si>
  <si>
    <t>208.6</t>
  </si>
  <si>
    <t>9950.0</t>
  </si>
  <si>
    <t>204.5</t>
  </si>
  <si>
    <t>10069.9</t>
  </si>
  <si>
    <t>214.6</t>
  </si>
  <si>
    <t>10189.7</t>
  </si>
  <si>
    <t>217.9</t>
  </si>
  <si>
    <t>10309.6</t>
  </si>
  <si>
    <t>170.0</t>
  </si>
  <si>
    <t>10429.5</t>
  </si>
  <si>
    <t>173.1</t>
  </si>
  <si>
    <t>10549.3</t>
  </si>
  <si>
    <t>197.2</t>
  </si>
  <si>
    <t>10669.2</t>
  </si>
  <si>
    <t>165.7</t>
  </si>
  <si>
    <t>10789.1</t>
  </si>
  <si>
    <t>150.9</t>
  </si>
  <si>
    <t>10909.0</t>
  </si>
  <si>
    <t>155.7</t>
  </si>
  <si>
    <t>11028.8</t>
  </si>
  <si>
    <t>144.5</t>
  </si>
  <si>
    <t>11148.7</t>
  </si>
  <si>
    <t>145.5</t>
  </si>
  <si>
    <t>11268.6</t>
  </si>
  <si>
    <t>142.6</t>
  </si>
  <si>
    <t>11388.5</t>
  </si>
  <si>
    <t>124.2</t>
  </si>
  <si>
    <t>11508.3</t>
  </si>
  <si>
    <t>133.3</t>
  </si>
  <si>
    <t>11628.2</t>
  </si>
  <si>
    <t>117.4</t>
  </si>
  <si>
    <t>11748.1</t>
  </si>
  <si>
    <t>110.2</t>
  </si>
  <si>
    <t>11868.0</t>
  </si>
  <si>
    <t>118.3</t>
  </si>
  <si>
    <t>35.3</t>
  </si>
  <si>
    <t>11987.8</t>
  </si>
  <si>
    <t>103.3</t>
  </si>
  <si>
    <t>12107.7</t>
  </si>
  <si>
    <t>104.4</t>
  </si>
  <si>
    <t>12227.6</t>
  </si>
  <si>
    <t>98.5</t>
  </si>
  <si>
    <t>12347.4</t>
  </si>
  <si>
    <t>84.5</t>
  </si>
  <si>
    <t>12467.3</t>
  </si>
  <si>
    <t>12587.2</t>
  </si>
  <si>
    <t>131.0</t>
  </si>
  <si>
    <t>12707.1</t>
  </si>
  <si>
    <t>106.8</t>
  </si>
  <si>
    <t>12826.9</t>
  </si>
  <si>
    <t>97.4</t>
  </si>
  <si>
    <t>12946.8</t>
  </si>
  <si>
    <t>13066.7</t>
  </si>
  <si>
    <t>13186.6</t>
  </si>
  <si>
    <t>157.3</t>
  </si>
  <si>
    <t>13306.4</t>
  </si>
  <si>
    <t>154.7</t>
  </si>
  <si>
    <t>13426.3</t>
  </si>
  <si>
    <t>13546.2</t>
  </si>
  <si>
    <t>65.1</t>
  </si>
  <si>
    <t>13666.0</t>
  </si>
  <si>
    <t>77.3</t>
  </si>
  <si>
    <t>13785.9</t>
  </si>
  <si>
    <t>96.1</t>
  </si>
  <si>
    <t>13905.8</t>
  </si>
  <si>
    <t>37.5</t>
  </si>
  <si>
    <t>14025.7</t>
  </si>
  <si>
    <t>70.5</t>
  </si>
  <si>
    <t>14145.6</t>
  </si>
  <si>
    <t>123.2</t>
  </si>
  <si>
    <t>14265.4</t>
  </si>
  <si>
    <t>18.0</t>
  </si>
  <si>
    <t>14385.3</t>
  </si>
  <si>
    <t>14505.2</t>
  </si>
  <si>
    <t>14625.0</t>
  </si>
  <si>
    <t>14744.9</t>
  </si>
  <si>
    <t>14864.8</t>
  </si>
  <si>
    <t>53.1</t>
  </si>
  <si>
    <t>14984.7</t>
  </si>
  <si>
    <t>15104.5</t>
  </si>
  <si>
    <t>15224.4</t>
  </si>
  <si>
    <t>52.3</t>
  </si>
  <si>
    <t>15344.3</t>
  </si>
  <si>
    <t>15464.2</t>
  </si>
  <si>
    <t>15584.0</t>
  </si>
  <si>
    <t>15703.9</t>
  </si>
  <si>
    <t>15823.8</t>
  </si>
  <si>
    <t>15943.7</t>
  </si>
  <si>
    <t>16063.5</t>
  </si>
  <si>
    <t>67.5</t>
  </si>
  <si>
    <t>16183.4</t>
  </si>
  <si>
    <t>16303.3</t>
  </si>
  <si>
    <t>16423.2</t>
  </si>
  <si>
    <t>111.0</t>
  </si>
  <si>
    <t>16543.0</t>
  </si>
  <si>
    <t>16662.9</t>
  </si>
  <si>
    <t>41.3</t>
  </si>
  <si>
    <t>16782.8</t>
  </si>
  <si>
    <t>16902.7</t>
  </si>
  <si>
    <t>17022.5</t>
  </si>
  <si>
    <t>42.7</t>
  </si>
  <si>
    <t>35.2</t>
  </si>
  <si>
    <t>17142.4</t>
  </si>
  <si>
    <t>17262.3</t>
  </si>
  <si>
    <t>99.4</t>
  </si>
  <si>
    <t>17382.2</t>
  </si>
  <si>
    <t>17502.0</t>
  </si>
  <si>
    <t>17621.9</t>
  </si>
  <si>
    <t>57.0</t>
  </si>
  <si>
    <t>17741.8</t>
  </si>
  <si>
    <t>17861.7</t>
  </si>
  <si>
    <t>33.9</t>
  </si>
  <si>
    <t>17981.5</t>
  </si>
  <si>
    <t>20.0</t>
  </si>
  <si>
    <t>18101.4</t>
  </si>
  <si>
    <t>18221.3</t>
  </si>
  <si>
    <t>18341.2</t>
  </si>
  <si>
    <t>18461.0</t>
  </si>
  <si>
    <t>18580.9</t>
  </si>
  <si>
    <t>18700.8</t>
  </si>
  <si>
    <t>18820.7</t>
  </si>
  <si>
    <t>18940.5</t>
  </si>
  <si>
    <t>19060.4</t>
  </si>
  <si>
    <t>19180.3</t>
  </si>
  <si>
    <t>19300.2</t>
  </si>
  <si>
    <t>19420.0</t>
  </si>
  <si>
    <t>19539.9</t>
  </si>
  <si>
    <t>19659.8</t>
  </si>
  <si>
    <t>19779.7</t>
  </si>
  <si>
    <t>19899.5</t>
  </si>
  <si>
    <t>20019.4</t>
  </si>
  <si>
    <t>20139.3</t>
  </si>
  <si>
    <t>20259.2</t>
  </si>
  <si>
    <t>20379.0</t>
  </si>
  <si>
    <t>20498.9</t>
  </si>
  <si>
    <t>20618.8</t>
  </si>
  <si>
    <t>20738.7</t>
  </si>
  <si>
    <t>13.0</t>
  </si>
  <si>
    <t>20858.5</t>
  </si>
  <si>
    <t>20978.4</t>
  </si>
  <si>
    <t>21098.3</t>
  </si>
  <si>
    <t>9.0</t>
  </si>
  <si>
    <t>21218.2</t>
  </si>
  <si>
    <t>21338.0</t>
  </si>
  <si>
    <t>21457.9</t>
  </si>
  <si>
    <t>23.0</t>
  </si>
  <si>
    <t>21577.8</t>
  </si>
  <si>
    <t>21697.7</t>
  </si>
  <si>
    <t>21817.5</t>
  </si>
  <si>
    <t>7.0</t>
  </si>
  <si>
    <t>21937.4</t>
  </si>
  <si>
    <t>22057.3</t>
  </si>
  <si>
    <t>22177.2</t>
  </si>
  <si>
    <t>22297.0</t>
  </si>
  <si>
    <t>22416.9</t>
  </si>
  <si>
    <t>22536.8</t>
  </si>
  <si>
    <t>22656.7</t>
  </si>
  <si>
    <t>22776.5</t>
  </si>
  <si>
    <t>22896.4</t>
  </si>
  <si>
    <t>23016.3</t>
  </si>
  <si>
    <t>23136.2</t>
  </si>
  <si>
    <t>23256.0</t>
  </si>
  <si>
    <t>23375.9</t>
  </si>
  <si>
    <t>23495.8</t>
  </si>
  <si>
    <t>8.0</t>
  </si>
  <si>
    <t>23615.7</t>
  </si>
  <si>
    <t>23735.5</t>
  </si>
  <si>
    <t>23855.4</t>
  </si>
  <si>
    <t>23975.3</t>
  </si>
  <si>
    <t>24095.2</t>
  </si>
  <si>
    <t>24215.0</t>
  </si>
  <si>
    <t>24334.9</t>
  </si>
  <si>
    <t>24454.8</t>
  </si>
  <si>
    <t>24574.7</t>
  </si>
  <si>
    <t>24694.5</t>
  </si>
  <si>
    <t>24814.4</t>
  </si>
  <si>
    <t>3.0</t>
  </si>
  <si>
    <t>24934.3</t>
  </si>
  <si>
    <t>25054.2</t>
  </si>
  <si>
    <t>25174.0</t>
  </si>
  <si>
    <t>25293.9</t>
  </si>
  <si>
    <t>25413.8</t>
  </si>
  <si>
    <t>4.0</t>
  </si>
  <si>
    <t>25533.7</t>
  </si>
  <si>
    <t>25653.6</t>
  </si>
  <si>
    <t>25773.4</t>
  </si>
  <si>
    <t>25893.3</t>
  </si>
  <si>
    <t>26013.2</t>
  </si>
  <si>
    <t>26133.1</t>
  </si>
  <si>
    <t>26252.9</t>
  </si>
  <si>
    <t>26372.8</t>
  </si>
  <si>
    <t>26492.7</t>
  </si>
  <si>
    <t>26612.6</t>
  </si>
  <si>
    <t>26732.4</t>
  </si>
  <si>
    <t>26852.3</t>
  </si>
  <si>
    <t>26972.2</t>
  </si>
  <si>
    <t>27092.1</t>
  </si>
  <si>
    <t>27211.9</t>
  </si>
  <si>
    <t>27331.8</t>
  </si>
  <si>
    <t>27451.7</t>
  </si>
  <si>
    <t>27571.6</t>
  </si>
  <si>
    <t>27691.4</t>
  </si>
  <si>
    <t>27811.3</t>
  </si>
  <si>
    <t>27931.2</t>
  </si>
  <si>
    <t>28051.1</t>
  </si>
  <si>
    <t>28170.9</t>
  </si>
  <si>
    <t>28290.8</t>
  </si>
  <si>
    <t>28410.7</t>
  </si>
  <si>
    <t>28530.6</t>
  </si>
  <si>
    <t>28650.4</t>
  </si>
  <si>
    <t>2.0</t>
  </si>
  <si>
    <t>28770.3</t>
  </si>
  <si>
    <t>28890.2</t>
  </si>
  <si>
    <t>0.7</t>
  </si>
  <si>
    <t>29010.1</t>
  </si>
  <si>
    <t>29129.9</t>
  </si>
  <si>
    <t>29249.8</t>
  </si>
  <si>
    <t>29369.7</t>
  </si>
  <si>
    <t>29489.6</t>
  </si>
  <si>
    <t>29609.4</t>
  </si>
  <si>
    <t>29729.3</t>
  </si>
  <si>
    <t>29849.2</t>
  </si>
  <si>
    <t>29969.1</t>
  </si>
  <si>
    <t>30089.0</t>
  </si>
  <si>
    <t>30208.8</t>
  </si>
  <si>
    <t>30328.7</t>
  </si>
  <si>
    <t>30448.6</t>
  </si>
  <si>
    <t>30568.5</t>
  </si>
  <si>
    <t>30688.3</t>
  </si>
  <si>
    <t>30808.2</t>
  </si>
  <si>
    <t>30928.1</t>
  </si>
  <si>
    <t>31048.0</t>
  </si>
  <si>
    <t>31167.8</t>
  </si>
  <si>
    <t>31287.7</t>
  </si>
  <si>
    <t>31407.6</t>
  </si>
  <si>
    <t>31527.5</t>
  </si>
  <si>
    <t>31647.3</t>
  </si>
  <si>
    <t>31767.2</t>
  </si>
  <si>
    <t>31887.1</t>
  </si>
  <si>
    <t>32007.0</t>
  </si>
  <si>
    <t>32126.8</t>
  </si>
  <si>
    <t>32246.7</t>
  </si>
  <si>
    <t>32366.6</t>
  </si>
  <si>
    <t>32486.5</t>
  </si>
  <si>
    <t>32606.3</t>
  </si>
  <si>
    <t>32726.2</t>
  </si>
  <si>
    <t>32846.1</t>
  </si>
  <si>
    <t>32966.0</t>
  </si>
  <si>
    <t>33085.8</t>
  </si>
  <si>
    <t>33205.7</t>
  </si>
  <si>
    <t>33325.6</t>
  </si>
  <si>
    <t>33445.5</t>
  </si>
  <si>
    <t>33565.3</t>
  </si>
  <si>
    <t>33685.2</t>
  </si>
  <si>
    <t>33805.1</t>
  </si>
  <si>
    <t>33925.0</t>
  </si>
  <si>
    <t>34044.8</t>
  </si>
  <si>
    <t>34164.7</t>
  </si>
  <si>
    <t>34284.6</t>
  </si>
  <si>
    <t>34404.5</t>
  </si>
  <si>
    <t>0.9</t>
  </si>
  <si>
    <t>34524.4</t>
  </si>
  <si>
    <t>34644.2</t>
  </si>
  <si>
    <t>34764.1</t>
  </si>
  <si>
    <t>34884.0</t>
  </si>
  <si>
    <t>35003.9</t>
  </si>
  <si>
    <t>35123.7</t>
  </si>
  <si>
    <t>35243.6</t>
  </si>
  <si>
    <t>35363.5</t>
  </si>
  <si>
    <t>35483.4</t>
  </si>
  <si>
    <t>35603.2</t>
  </si>
  <si>
    <t>35723.1</t>
  </si>
  <si>
    <t>0.8</t>
  </si>
  <si>
    <t>35843.0</t>
  </si>
  <si>
    <t>35962.9</t>
  </si>
  <si>
    <t>36082.7</t>
  </si>
  <si>
    <t>36202.6</t>
  </si>
  <si>
    <t>36322.5</t>
  </si>
  <si>
    <t>36442.4</t>
  </si>
  <si>
    <t>36562.2</t>
  </si>
  <si>
    <t>36682.1</t>
  </si>
  <si>
    <t>36802.0</t>
  </si>
  <si>
    <t>36921.9</t>
  </si>
  <si>
    <t>37041.8</t>
  </si>
  <si>
    <t>37161.6</t>
  </si>
  <si>
    <t>37281.5</t>
  </si>
  <si>
    <t>37401.4</t>
  </si>
  <si>
    <t>37521.3</t>
  </si>
  <si>
    <t>37641.1</t>
  </si>
  <si>
    <t>37761.0</t>
  </si>
  <si>
    <t>0.5</t>
  </si>
  <si>
    <t>37880.9</t>
  </si>
  <si>
    <t>38000.8</t>
  </si>
  <si>
    <t>38120.6</t>
  </si>
  <si>
    <t>38240.5</t>
  </si>
  <si>
    <t>38360.4</t>
  </si>
  <si>
    <t>38480.3</t>
  </si>
  <si>
    <t>38600.1</t>
  </si>
  <si>
    <t>38720.0</t>
  </si>
  <si>
    <t>38839.9</t>
  </si>
  <si>
    <t>38959.8</t>
  </si>
  <si>
    <t>39079.6</t>
  </si>
  <si>
    <t>39199.5</t>
  </si>
  <si>
    <t>0.6</t>
  </si>
  <si>
    <t>39319.4</t>
  </si>
  <si>
    <t>39439.3</t>
  </si>
  <si>
    <t>39559.2</t>
  </si>
  <si>
    <t>39679.0</t>
  </si>
  <si>
    <t>39798.9</t>
  </si>
  <si>
    <t>39918.8</t>
  </si>
  <si>
    <t>40038.7</t>
  </si>
  <si>
    <t>0.3</t>
  </si>
  <si>
    <t>40158.5</t>
  </si>
  <si>
    <t>40278.4</t>
  </si>
  <si>
    <t>40398.3</t>
  </si>
  <si>
    <t>40518.2</t>
  </si>
  <si>
    <t>40638.0</t>
  </si>
  <si>
    <t>40757.9</t>
  </si>
  <si>
    <t>40877.8</t>
  </si>
  <si>
    <t>40997.7</t>
  </si>
  <si>
    <t>41117.5</t>
  </si>
  <si>
    <t>41237.4</t>
  </si>
  <si>
    <t>41357.3</t>
  </si>
  <si>
    <t>41477.2</t>
  </si>
  <si>
    <t>41597.0</t>
  </si>
  <si>
    <t>41716.9</t>
  </si>
  <si>
    <t>0.4</t>
  </si>
  <si>
    <t>41836.8</t>
  </si>
  <si>
    <t>41956.7</t>
  </si>
  <si>
    <t>42076.6</t>
  </si>
  <si>
    <t>42196.4</t>
  </si>
  <si>
    <t>42316.3</t>
  </si>
  <si>
    <t>42436.2</t>
  </si>
  <si>
    <t>42556.1</t>
  </si>
  <si>
    <t>42675.9</t>
  </si>
  <si>
    <t>42795.8</t>
  </si>
  <si>
    <t>42915.7</t>
  </si>
  <si>
    <t>43035.6</t>
  </si>
  <si>
    <t>43155.4</t>
  </si>
  <si>
    <t>43275.3</t>
  </si>
  <si>
    <t>43395.2</t>
  </si>
  <si>
    <t>43515.1</t>
  </si>
  <si>
    <t>43634.9</t>
  </si>
  <si>
    <t>43754.8</t>
  </si>
  <si>
    <t>43874.7</t>
  </si>
  <si>
    <t>43994.6</t>
  </si>
  <si>
    <t>44114.4</t>
  </si>
  <si>
    <t>44234.3</t>
  </si>
  <si>
    <t>44354.2</t>
  </si>
  <si>
    <t>0.2</t>
  </si>
  <si>
    <t>44474.1</t>
  </si>
  <si>
    <t>44593.9</t>
  </si>
  <si>
    <t>44713.8</t>
  </si>
  <si>
    <t>44833.7</t>
  </si>
  <si>
    <t>44953.6</t>
  </si>
  <si>
    <t>45073.5</t>
  </si>
  <si>
    <t>45193.3</t>
  </si>
  <si>
    <t>45313.2</t>
  </si>
  <si>
    <t>45433.1</t>
  </si>
  <si>
    <t>45553.0</t>
  </si>
  <si>
    <t>45672.8</t>
  </si>
  <si>
    <t>45792.7</t>
  </si>
  <si>
    <t>45912.6</t>
  </si>
  <si>
    <t>46032.5</t>
  </si>
  <si>
    <t>46152.3</t>
  </si>
  <si>
    <t>46272.2</t>
  </si>
  <si>
    <t>46392.1</t>
  </si>
  <si>
    <t>46512.0</t>
  </si>
  <si>
    <t>46631.8</t>
  </si>
  <si>
    <t>46751.7</t>
  </si>
  <si>
    <t>46871.6</t>
  </si>
  <si>
    <t>46991.5</t>
  </si>
  <si>
    <t>47111.4</t>
  </si>
  <si>
    <t>47231.2</t>
  </si>
  <si>
    <t>47351.1</t>
  </si>
  <si>
    <t>0.1</t>
  </si>
  <si>
    <t>47471.0</t>
  </si>
  <si>
    <t>47590.9</t>
  </si>
  <si>
    <t>47710.7</t>
  </si>
  <si>
    <t>47830.6</t>
  </si>
  <si>
    <t>47950.5</t>
  </si>
  <si>
    <t>48070.4</t>
  </si>
  <si>
    <t>48190.3</t>
  </si>
  <si>
    <t>48310.1</t>
  </si>
  <si>
    <t>48430.0</t>
  </si>
  <si>
    <t>48549.9</t>
  </si>
  <si>
    <t>48669.8</t>
  </si>
  <si>
    <t>48789.6</t>
  </si>
  <si>
    <t>48909.5</t>
  </si>
  <si>
    <t>49029.4</t>
  </si>
  <si>
    <t>49149.3</t>
  </si>
  <si>
    <t>49269.1</t>
  </si>
  <si>
    <t>49389.0</t>
  </si>
  <si>
    <t>49508.9</t>
  </si>
  <si>
    <t>49628.8</t>
  </si>
  <si>
    <t>49748.6</t>
  </si>
  <si>
    <t>49868.5</t>
  </si>
  <si>
    <t>49988.4</t>
  </si>
  <si>
    <t>50108.3</t>
  </si>
  <si>
    <t>50228.2</t>
  </si>
  <si>
    <t>50348.0</t>
  </si>
  <si>
    <t>50467.9</t>
  </si>
  <si>
    <t>50587.8</t>
  </si>
  <si>
    <t>50707.7</t>
  </si>
  <si>
    <t>50827.5</t>
  </si>
  <si>
    <t>50947.4</t>
  </si>
  <si>
    <t>51067.3</t>
  </si>
  <si>
    <t>51187.2</t>
  </si>
  <si>
    <t>51307.0</t>
  </si>
  <si>
    <t>51426.9</t>
  </si>
  <si>
    <t>51546.8</t>
  </si>
  <si>
    <t>51666.7</t>
  </si>
  <si>
    <t>51786.5</t>
  </si>
  <si>
    <t>51906.4</t>
  </si>
  <si>
    <t>52026.3</t>
  </si>
  <si>
    <t>52146.2</t>
  </si>
  <si>
    <t>52266.0</t>
  </si>
  <si>
    <t>52385.9</t>
  </si>
  <si>
    <t>52505.8</t>
  </si>
  <si>
    <t>52625.7</t>
  </si>
  <si>
    <t>52745.6</t>
  </si>
  <si>
    <t>52865.4</t>
  </si>
  <si>
    <t>52985.3</t>
  </si>
  <si>
    <t>53105.2</t>
  </si>
  <si>
    <t>53225.1</t>
  </si>
  <si>
    <t>53344.9</t>
  </si>
  <si>
    <t>53464.8</t>
  </si>
  <si>
    <t>53584.7</t>
  </si>
  <si>
    <t>53704.6</t>
  </si>
  <si>
    <t>53824.4</t>
  </si>
  <si>
    <t>53944.3</t>
  </si>
  <si>
    <t>54064.2</t>
  </si>
  <si>
    <t>54184.1</t>
  </si>
  <si>
    <t>54303.9</t>
  </si>
  <si>
    <t>54423.8</t>
  </si>
  <si>
    <t>54543.7</t>
  </si>
  <si>
    <t>54663.6</t>
  </si>
  <si>
    <t>54783.4</t>
  </si>
  <si>
    <t>54903.3</t>
  </si>
  <si>
    <t>55023.2</t>
  </si>
  <si>
    <t>55143.1</t>
  </si>
  <si>
    <t>55262.9</t>
  </si>
  <si>
    <t>55382.8</t>
  </si>
  <si>
    <t>55502.7</t>
  </si>
  <si>
    <t>55622.6</t>
  </si>
  <si>
    <t>55742.5</t>
  </si>
  <si>
    <t>55862.3</t>
  </si>
  <si>
    <t>55982.2</t>
  </si>
  <si>
    <t>56102.1</t>
  </si>
  <si>
    <t>56222.0</t>
  </si>
  <si>
    <t>56341.8</t>
  </si>
  <si>
    <t>56461.7</t>
  </si>
  <si>
    <t>56581.6</t>
  </si>
  <si>
    <t>56701.5</t>
  </si>
  <si>
    <t>56821.3</t>
  </si>
  <si>
    <t>56941.2</t>
  </si>
  <si>
    <t>57061.1</t>
  </si>
  <si>
    <t>57181.0</t>
  </si>
  <si>
    <t>57300.8</t>
  </si>
  <si>
    <t>57420.7</t>
  </si>
  <si>
    <t>57540.6</t>
  </si>
  <si>
    <t>57660.5</t>
  </si>
  <si>
    <t>57780.4</t>
  </si>
  <si>
    <t>57900.2</t>
  </si>
  <si>
    <t>58020.1</t>
  </si>
  <si>
    <t>58140.0</t>
  </si>
  <si>
    <t>58259.9</t>
  </si>
  <si>
    <t>58379.7</t>
  </si>
  <si>
    <t>58499.6</t>
  </si>
  <si>
    <t>58619.5</t>
  </si>
  <si>
    <t>58739.4</t>
  </si>
  <si>
    <t>58859.2</t>
  </si>
  <si>
    <t>58979.1</t>
  </si>
  <si>
    <t>59099.0</t>
  </si>
  <si>
    <t>59218.9</t>
  </si>
  <si>
    <t>59338.7</t>
  </si>
  <si>
    <t>59458.6</t>
  </si>
  <si>
    <t>59578.5</t>
  </si>
  <si>
    <t>59698.4</t>
  </si>
  <si>
    <t>59818.2</t>
  </si>
  <si>
    <t>59938.1</t>
  </si>
  <si>
    <t>60058.0</t>
  </si>
  <si>
    <t>55.6</t>
  </si>
  <si>
    <t>60177.9</t>
  </si>
  <si>
    <t>60297.8</t>
  </si>
  <si>
    <t>60417.6</t>
  </si>
  <si>
    <t>60537.5</t>
  </si>
  <si>
    <t>60657.4</t>
  </si>
  <si>
    <t>60777.3</t>
  </si>
  <si>
    <t>60897.1</t>
  </si>
  <si>
    <t>61017.0</t>
  </si>
  <si>
    <t>61136.9</t>
  </si>
  <si>
    <t>61256.8</t>
  </si>
  <si>
    <t>61376.6</t>
  </si>
  <si>
    <t>61496.5</t>
  </si>
  <si>
    <t>61616.4</t>
  </si>
  <si>
    <t>61736.3</t>
  </si>
  <si>
    <t>61856.1</t>
  </si>
  <si>
    <t>61976.0</t>
  </si>
  <si>
    <t>62095.9</t>
  </si>
  <si>
    <t>62215.8</t>
  </si>
  <si>
    <t>62335.6</t>
  </si>
  <si>
    <t>62455.5</t>
  </si>
  <si>
    <t>62575.4</t>
  </si>
  <si>
    <t>62695.3</t>
  </si>
  <si>
    <t>62815.2</t>
  </si>
  <si>
    <t>62935.0</t>
  </si>
  <si>
    <t>63054.9</t>
  </si>
  <si>
    <t>63174.8</t>
  </si>
  <si>
    <t>63294.7</t>
  </si>
  <si>
    <t>63414.5</t>
  </si>
  <si>
    <t>63534.4</t>
  </si>
  <si>
    <t>63654.3</t>
  </si>
  <si>
    <t>63774.2</t>
  </si>
  <si>
    <t>63894.0</t>
  </si>
  <si>
    <t>64013.9</t>
  </si>
  <si>
    <t>64133.8</t>
  </si>
  <si>
    <t>64253.7</t>
  </si>
  <si>
    <t>64373.5</t>
  </si>
  <si>
    <t>64493.4</t>
  </si>
  <si>
    <t>64613.3</t>
  </si>
  <si>
    <t>64733.2</t>
  </si>
  <si>
    <t>64853.0</t>
  </si>
  <si>
    <t>64972.9</t>
  </si>
  <si>
    <t>65092.8</t>
  </si>
  <si>
    <t>65212.7</t>
  </si>
  <si>
    <t>65332.5</t>
  </si>
  <si>
    <t>65452.4</t>
  </si>
  <si>
    <t>65560.0</t>
  </si>
  <si>
    <t>$S DETERM V1</t>
  </si>
  <si>
    <t>$S Props V2</t>
  </si>
  <si>
    <t>SET-ZP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</si>
  <si>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</si>
  <si>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</si>
  <si>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</si>
  <si>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</si>
  <si>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</si>
  <si>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</si>
  <si>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</si>
  <si>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</si>
  <si>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</si>
  <si>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</si>
  <si>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</si>
  <si>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</si>
  <si>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</si>
  <si>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</si>
  <si>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</si>
  <si>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</si>
  <si>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</si>
  <si>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</si>
  <si>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65587.0</t>
  </si>
  <si>
    <t>65561.1</t>
  </si>
  <si>
    <t>90.8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</si>
  <si>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</si>
  <si>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</si>
  <si>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</si>
  <si>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</si>
  <si>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</si>
  <si>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</si>
  <si>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</si>
  <si>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</si>
  <si>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</si>
  <si>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</si>
  <si>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</si>
  <si>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</si>
  <si>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</si>
  <si>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</si>
  <si>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</si>
  <si>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</si>
  <si>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</si>
  <si>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</si>
  <si>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</si>
  <si>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</si>
  <si>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</si>
  <si>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</si>
  <si>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</si>
  <si>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</si>
  <si>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</si>
  <si>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</si>
  <si>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</si>
  <si>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</si>
  <si>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</si>
  <si>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</si>
  <si>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</si>
  <si>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</si>
  <si>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</si>
  <si>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</si>
  <si>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</si>
  <si>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</si>
  <si>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</si>
  <si>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</si>
  <si>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</si>
  <si>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</si>
  <si>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</si>
  <si>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</si>
  <si>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</si>
  <si>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</si>
  <si>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</si>
  <si>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</si>
  <si>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</si>
  <si>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</si>
  <si>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</si>
  <si>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</si>
  <si>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0.6 mL/min</t>
  </si>
  <si>
    <t>800 µL/min</t>
  </si>
  <si>
    <t>20 µL/min</t>
  </si>
  <si>
    <t>10 s</t>
  </si>
  <si>
    <t>optimal</t>
  </si>
  <si>
    <t>10.00 mL/min</t>
  </si>
  <si>
    <t>25.00 µL/min</t>
  </si>
  <si>
    <t>drift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</si>
  <si>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</si>
  <si>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</si>
  <si>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</si>
  <si>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</si>
  <si>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</si>
  <si>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</si>
  <si>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</si>
  <si>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</si>
  <si>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</si>
  <si>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</si>
  <si>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</si>
  <si>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</si>
  <si>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</si>
  <si>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</si>
  <si>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</si>
  <si>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</si>
  <si>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</si>
  <si>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</si>
  <si>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</si>
  <si>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</si>
  <si>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</si>
  <si>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</si>
  <si>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</si>
  <si>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</si>
  <si>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</si>
  <si>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200ml/min</t>
  </si>
  <si>
    <t>1000rpm</t>
  </si>
  <si>
    <t>glucose stock g/L</t>
  </si>
  <si>
    <t>Vglucose / L</t>
  </si>
  <si>
    <t>glucose /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</si>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</sst>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"/>
    <numFmt numFmtId="166" formatCode="0.00000000"/>
    <numFmt numFmtId="167" formatCode="0.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0" fontId="2" numFmtId="17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1" xfId="0" applyFont="1" applyNumberFormat="1"/>
    <xf borderId="0" fillId="2" fontId="2" numFmtId="165" xfId="0" applyFont="1" applyNumberFormat="1"/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1" numFmtId="0" xfId="0" applyFont="1"/>
    <xf borderId="0" fillId="2" fontId="2" numFmtId="166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2" numFmtId="167" xfId="0" applyFont="1" applyNumberFormat="1"/>
    <xf borderId="0" fillId="2" fontId="5" numFmtId="164" xfId="0" applyFont="1" applyNumberFormat="1"/>
    <xf borderId="0" fillId="2" fontId="5" numFmtId="2" xfId="0" applyFont="1" applyNumberFormat="1"/>
    <xf borderId="1" fillId="2" fontId="2" numFmtId="0" xfId="0" applyBorder="1" applyFont="1"/>
    <xf borderId="1" fillId="2" fontId="2" numFmtId="164" xfId="0" applyBorder="1" applyFont="1" applyNumberFormat="1"/>
    <xf borderId="1" fillId="2" fontId="4" numFmtId="164" xfId="0" applyBorder="1" applyFont="1" applyNumberFormat="1"/>
    <xf borderId="1" fillId="2" fontId="5" numFmtId="164" xfId="0" applyBorder="1" applyFont="1" applyNumberFormat="1"/>
    <xf borderId="1" fillId="2" fontId="5" numFmtId="2" xfId="0" applyBorder="1" applyFont="1" applyNumberFormat="1"/>
    <xf borderId="1" fillId="2" fontId="4" numFmtId="166" xfId="0" applyBorder="1" applyFont="1" applyNumberFormat="1"/>
    <xf borderId="1" fillId="2" fontId="2" numFmtId="167" xfId="0" applyBorder="1" applyFont="1" applyNumberFormat="1"/>
    <xf borderId="1" fillId="2" fontId="2" numFmtId="2" xfId="0" applyBorder="1" applyFont="1" applyNumberFormat="1"/>
    <xf borderId="0" fillId="2" fontId="4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5273.0</v>
      </c>
      <c r="D26" s="1" t="s">
        <v>23</v>
      </c>
      <c r="E26" s="1" t="s">
        <v>22</v>
      </c>
      <c r="F26" s="1" t="s">
        <v>24</v>
      </c>
      <c r="I26" s="1" t="s">
        <v>22</v>
      </c>
      <c r="J26" s="1">
        <v>5273.0</v>
      </c>
      <c r="K26" s="1">
        <f t="shared" ref="K26:K573" si="1">J26/1000</f>
        <v>5.273</v>
      </c>
      <c r="L26" s="1" t="s">
        <v>23</v>
      </c>
      <c r="M26" s="1">
        <v>0.0</v>
      </c>
    </row>
    <row r="27" ht="14.25" customHeight="1">
      <c r="A27" s="1">
        <v>2.0</v>
      </c>
      <c r="B27" s="1" t="s">
        <v>25</v>
      </c>
      <c r="C27" s="2">
        <v>5651.0</v>
      </c>
      <c r="D27" s="1" t="s">
        <v>26</v>
      </c>
      <c r="E27" s="3">
        <v>44929.0</v>
      </c>
      <c r="F27" s="1" t="s">
        <v>27</v>
      </c>
      <c r="I27" s="1" t="s">
        <v>25</v>
      </c>
      <c r="J27" s="1">
        <v>5651.0</v>
      </c>
      <c r="K27" s="1">
        <f t="shared" si="1"/>
        <v>5.651</v>
      </c>
      <c r="L27" s="1" t="s">
        <v>26</v>
      </c>
      <c r="M27" s="1">
        <v>0.07</v>
      </c>
    </row>
    <row r="28" ht="14.25" customHeight="1">
      <c r="A28" s="1">
        <v>3.0</v>
      </c>
      <c r="B28" s="1" t="s">
        <v>28</v>
      </c>
      <c r="C28" s="2">
        <v>5735.0</v>
      </c>
      <c r="D28" s="1" t="s">
        <v>29</v>
      </c>
      <c r="E28" s="1" t="s">
        <v>30</v>
      </c>
      <c r="F28" s="1" t="s">
        <v>31</v>
      </c>
      <c r="I28" s="1" t="s">
        <v>28</v>
      </c>
      <c r="J28" s="1">
        <v>5735.0</v>
      </c>
      <c r="K28" s="1">
        <f t="shared" si="1"/>
        <v>5.735</v>
      </c>
      <c r="L28" s="1" t="s">
        <v>29</v>
      </c>
      <c r="M28" s="1">
        <v>0.106</v>
      </c>
    </row>
    <row r="29" ht="14.25" customHeight="1">
      <c r="A29" s="1">
        <v>4.0</v>
      </c>
      <c r="B29" s="1" t="s">
        <v>32</v>
      </c>
      <c r="C29" s="2">
        <v>5745.0</v>
      </c>
      <c r="D29" s="1" t="s">
        <v>33</v>
      </c>
      <c r="E29" s="3">
        <v>45090.0</v>
      </c>
      <c r="F29" s="1" t="s">
        <v>34</v>
      </c>
      <c r="I29" s="1" t="s">
        <v>32</v>
      </c>
      <c r="J29" s="1">
        <v>5745.0</v>
      </c>
      <c r="K29" s="1">
        <f t="shared" si="1"/>
        <v>5.745</v>
      </c>
      <c r="L29" s="1" t="s">
        <v>33</v>
      </c>
      <c r="M29" s="1">
        <v>0.148</v>
      </c>
    </row>
    <row r="30" ht="14.25" customHeight="1">
      <c r="A30" s="1">
        <v>5.0</v>
      </c>
      <c r="B30" s="1" t="s">
        <v>35</v>
      </c>
      <c r="C30" s="2">
        <v>5733.0</v>
      </c>
      <c r="D30" s="1" t="s">
        <v>36</v>
      </c>
      <c r="E30" s="1" t="s">
        <v>37</v>
      </c>
      <c r="F30" s="1" t="s">
        <v>38</v>
      </c>
      <c r="I30" s="1" t="s">
        <v>35</v>
      </c>
      <c r="J30" s="1">
        <v>5733.0</v>
      </c>
      <c r="K30" s="1">
        <f t="shared" si="1"/>
        <v>5.733</v>
      </c>
      <c r="L30" s="1" t="s">
        <v>36</v>
      </c>
      <c r="M30" s="1">
        <v>0.22</v>
      </c>
    </row>
    <row r="31" ht="14.25" customHeight="1">
      <c r="A31" s="1">
        <v>6.0</v>
      </c>
      <c r="B31" s="1" t="s">
        <v>39</v>
      </c>
      <c r="C31" s="2">
        <v>5737.0</v>
      </c>
      <c r="D31" s="1" t="s">
        <v>40</v>
      </c>
      <c r="E31" s="1" t="s">
        <v>41</v>
      </c>
      <c r="F31" s="1" t="s">
        <v>42</v>
      </c>
      <c r="I31" s="1" t="s">
        <v>39</v>
      </c>
      <c r="J31" s="1">
        <v>5737.0</v>
      </c>
      <c r="K31" s="1">
        <f t="shared" si="1"/>
        <v>5.737</v>
      </c>
      <c r="L31" s="1" t="s">
        <v>40</v>
      </c>
      <c r="M31" s="1">
        <v>0.32</v>
      </c>
    </row>
    <row r="32" ht="14.25" customHeight="1">
      <c r="A32" s="1">
        <v>7.0</v>
      </c>
      <c r="B32" s="1" t="s">
        <v>43</v>
      </c>
      <c r="C32" s="2">
        <v>5735.0</v>
      </c>
      <c r="D32" s="1" t="s">
        <v>44</v>
      </c>
      <c r="E32" s="1" t="s">
        <v>45</v>
      </c>
      <c r="F32" s="1" t="s">
        <v>46</v>
      </c>
      <c r="I32" s="1" t="s">
        <v>43</v>
      </c>
      <c r="J32" s="1">
        <v>5735.0</v>
      </c>
      <c r="K32" s="1">
        <f t="shared" si="1"/>
        <v>5.735</v>
      </c>
      <c r="L32" s="1" t="s">
        <v>44</v>
      </c>
      <c r="M32" s="1">
        <v>0.448</v>
      </c>
    </row>
    <row r="33" ht="14.25" customHeight="1">
      <c r="A33" s="1">
        <v>8.0</v>
      </c>
      <c r="B33" s="1" t="s">
        <v>47</v>
      </c>
      <c r="C33" s="2">
        <v>5729.0</v>
      </c>
      <c r="D33" s="1" t="s">
        <v>48</v>
      </c>
      <c r="E33" s="1" t="s">
        <v>49</v>
      </c>
      <c r="F33" s="1" t="s">
        <v>50</v>
      </c>
      <c r="I33" s="1" t="s">
        <v>47</v>
      </c>
      <c r="J33" s="1">
        <v>5729.0</v>
      </c>
      <c r="K33" s="1">
        <f t="shared" si="1"/>
        <v>5.729</v>
      </c>
      <c r="L33" s="1" t="s">
        <v>48</v>
      </c>
      <c r="M33" s="1">
        <v>0.608</v>
      </c>
    </row>
    <row r="34" ht="14.25" customHeight="1">
      <c r="A34" s="1">
        <v>9.0</v>
      </c>
      <c r="B34" s="1" t="s">
        <v>51</v>
      </c>
      <c r="C34" s="2">
        <v>5730.0</v>
      </c>
      <c r="D34" s="1" t="s">
        <v>52</v>
      </c>
      <c r="E34" s="1" t="s">
        <v>53</v>
      </c>
      <c r="F34" s="1" t="s">
        <v>50</v>
      </c>
      <c r="I34" s="1" t="s">
        <v>51</v>
      </c>
      <c r="J34" s="1">
        <v>5730.0</v>
      </c>
      <c r="K34" s="1">
        <f t="shared" si="1"/>
        <v>5.73</v>
      </c>
      <c r="L34" s="1" t="s">
        <v>52</v>
      </c>
      <c r="M34" s="1">
        <v>0.79</v>
      </c>
    </row>
    <row r="35" ht="14.25" customHeight="1">
      <c r="A35" s="1">
        <v>10.0</v>
      </c>
      <c r="B35" s="1" t="s">
        <v>54</v>
      </c>
      <c r="C35" s="2">
        <v>5722.0</v>
      </c>
      <c r="D35" s="1" t="s">
        <v>55</v>
      </c>
      <c r="E35" s="1" t="s">
        <v>56</v>
      </c>
      <c r="F35" s="1" t="s">
        <v>50</v>
      </c>
      <c r="I35" s="1" t="s">
        <v>54</v>
      </c>
      <c r="J35" s="1">
        <v>5722.0</v>
      </c>
      <c r="K35" s="1">
        <f t="shared" si="1"/>
        <v>5.722</v>
      </c>
      <c r="L35" s="1" t="s">
        <v>55</v>
      </c>
      <c r="M35" s="1">
        <v>0.984</v>
      </c>
    </row>
    <row r="36" ht="14.25" customHeight="1">
      <c r="A36" s="1">
        <v>11.0</v>
      </c>
      <c r="B36" s="1" t="s">
        <v>57</v>
      </c>
      <c r="C36" s="2">
        <v>5678.0</v>
      </c>
      <c r="D36" s="2">
        <v>11800.0</v>
      </c>
      <c r="E36" s="1" t="s">
        <v>58</v>
      </c>
      <c r="F36" s="1" t="s">
        <v>50</v>
      </c>
      <c r="I36" s="1" t="s">
        <v>57</v>
      </c>
      <c r="J36" s="1">
        <v>5678.0</v>
      </c>
      <c r="K36" s="1">
        <f t="shared" si="1"/>
        <v>5.678</v>
      </c>
      <c r="L36" s="1">
        <v>11800.0</v>
      </c>
      <c r="M36" s="1">
        <f t="shared" ref="M36:M573" si="2">L36/10000</f>
        <v>1.18</v>
      </c>
    </row>
    <row r="37" ht="14.25" customHeight="1">
      <c r="A37" s="1">
        <v>12.0</v>
      </c>
      <c r="B37" s="1" t="s">
        <v>59</v>
      </c>
      <c r="C37" s="2">
        <v>5638.0</v>
      </c>
      <c r="D37" s="2">
        <v>13800.0</v>
      </c>
      <c r="E37" s="1" t="s">
        <v>56</v>
      </c>
      <c r="F37" s="1" t="s">
        <v>50</v>
      </c>
      <c r="I37" s="1" t="s">
        <v>59</v>
      </c>
      <c r="J37" s="1">
        <v>5638.0</v>
      </c>
      <c r="K37" s="1">
        <f t="shared" si="1"/>
        <v>5.638</v>
      </c>
      <c r="L37" s="1">
        <v>13800.0</v>
      </c>
      <c r="M37" s="1">
        <f t="shared" si="2"/>
        <v>1.38</v>
      </c>
    </row>
    <row r="38" ht="14.25" customHeight="1">
      <c r="A38" s="1">
        <v>13.0</v>
      </c>
      <c r="B38" s="1" t="s">
        <v>60</v>
      </c>
      <c r="C38" s="2">
        <v>5651.0</v>
      </c>
      <c r="D38" s="2">
        <v>16380.0</v>
      </c>
      <c r="E38" s="1" t="s">
        <v>61</v>
      </c>
      <c r="F38" s="1" t="s">
        <v>62</v>
      </c>
      <c r="I38" s="1" t="s">
        <v>60</v>
      </c>
      <c r="J38" s="1">
        <v>5651.0</v>
      </c>
      <c r="K38" s="1">
        <f t="shared" si="1"/>
        <v>5.651</v>
      </c>
      <c r="L38" s="1">
        <v>16380.0</v>
      </c>
      <c r="M38" s="1">
        <f t="shared" si="2"/>
        <v>1.638</v>
      </c>
    </row>
    <row r="39" ht="14.25" customHeight="1">
      <c r="A39" s="1">
        <v>14.0</v>
      </c>
      <c r="B39" s="1" t="s">
        <v>63</v>
      </c>
      <c r="C39" s="2">
        <v>5652.0</v>
      </c>
      <c r="D39" s="2">
        <v>19140.0</v>
      </c>
      <c r="E39" s="1" t="s">
        <v>64</v>
      </c>
      <c r="F39" s="1" t="s">
        <v>62</v>
      </c>
      <c r="I39" s="1" t="s">
        <v>63</v>
      </c>
      <c r="J39" s="1">
        <v>5652.0</v>
      </c>
      <c r="K39" s="1">
        <f t="shared" si="1"/>
        <v>5.652</v>
      </c>
      <c r="L39" s="1">
        <v>19140.0</v>
      </c>
      <c r="M39" s="1">
        <f t="shared" si="2"/>
        <v>1.914</v>
      </c>
    </row>
    <row r="40" ht="14.25" customHeight="1">
      <c r="A40" s="1">
        <v>15.0</v>
      </c>
      <c r="B40" s="1" t="s">
        <v>65</v>
      </c>
      <c r="C40" s="2">
        <v>5618.0</v>
      </c>
      <c r="D40" s="2">
        <v>21960.0</v>
      </c>
      <c r="E40" s="1" t="s">
        <v>66</v>
      </c>
      <c r="F40" s="1" t="s">
        <v>62</v>
      </c>
      <c r="I40" s="1" t="s">
        <v>65</v>
      </c>
      <c r="J40" s="1">
        <v>5618.0</v>
      </c>
      <c r="K40" s="1">
        <f t="shared" si="1"/>
        <v>5.618</v>
      </c>
      <c r="L40" s="1">
        <v>21960.0</v>
      </c>
      <c r="M40" s="1">
        <f t="shared" si="2"/>
        <v>2.196</v>
      </c>
    </row>
    <row r="41" ht="14.25" customHeight="1">
      <c r="A41" s="1">
        <v>16.0</v>
      </c>
      <c r="B41" s="1" t="s">
        <v>67</v>
      </c>
      <c r="C41" s="2">
        <v>5584.0</v>
      </c>
      <c r="D41" s="2">
        <v>24960.0</v>
      </c>
      <c r="E41" s="1" t="s">
        <v>68</v>
      </c>
      <c r="F41" s="1" t="s">
        <v>50</v>
      </c>
      <c r="I41" s="1" t="s">
        <v>67</v>
      </c>
      <c r="J41" s="1">
        <v>5584.0</v>
      </c>
      <c r="K41" s="1">
        <f t="shared" si="1"/>
        <v>5.584</v>
      </c>
      <c r="L41" s="1">
        <v>24960.0</v>
      </c>
      <c r="M41" s="1">
        <f t="shared" si="2"/>
        <v>2.496</v>
      </c>
    </row>
    <row r="42" ht="14.25" customHeight="1">
      <c r="A42" s="1">
        <v>17.0</v>
      </c>
      <c r="B42" s="1" t="s">
        <v>69</v>
      </c>
      <c r="C42" s="2">
        <v>5577.0</v>
      </c>
      <c r="D42" s="2">
        <v>27960.0</v>
      </c>
      <c r="E42" s="1" t="s">
        <v>70</v>
      </c>
      <c r="F42" s="1" t="s">
        <v>50</v>
      </c>
      <c r="I42" s="1" t="s">
        <v>69</v>
      </c>
      <c r="J42" s="1">
        <v>5577.0</v>
      </c>
      <c r="K42" s="1">
        <f t="shared" si="1"/>
        <v>5.577</v>
      </c>
      <c r="L42" s="1">
        <v>27960.0</v>
      </c>
      <c r="M42" s="1">
        <f t="shared" si="2"/>
        <v>2.796</v>
      </c>
    </row>
    <row r="43" ht="14.25" customHeight="1">
      <c r="A43" s="1">
        <v>18.0</v>
      </c>
      <c r="B43" s="1" t="s">
        <v>71</v>
      </c>
      <c r="C43" s="2">
        <v>5564.0</v>
      </c>
      <c r="D43" s="2">
        <v>30940.0</v>
      </c>
      <c r="E43" s="1" t="s">
        <v>72</v>
      </c>
      <c r="F43" s="1" t="s">
        <v>50</v>
      </c>
      <c r="I43" s="1" t="s">
        <v>71</v>
      </c>
      <c r="J43" s="1">
        <v>5564.0</v>
      </c>
      <c r="K43" s="1">
        <f t="shared" si="1"/>
        <v>5.564</v>
      </c>
      <c r="L43" s="1">
        <v>30940.0</v>
      </c>
      <c r="M43" s="1">
        <f t="shared" si="2"/>
        <v>3.094</v>
      </c>
    </row>
    <row r="44" ht="14.25" customHeight="1">
      <c r="A44" s="1">
        <v>19.0</v>
      </c>
      <c r="B44" s="1" t="s">
        <v>73</v>
      </c>
      <c r="C44" s="2">
        <v>5531.0</v>
      </c>
      <c r="D44" s="2">
        <v>34160.0</v>
      </c>
      <c r="E44" s="1" t="s">
        <v>74</v>
      </c>
      <c r="F44" s="1" t="s">
        <v>50</v>
      </c>
      <c r="I44" s="1" t="s">
        <v>73</v>
      </c>
      <c r="J44" s="1">
        <v>5531.0</v>
      </c>
      <c r="K44" s="1">
        <f t="shared" si="1"/>
        <v>5.531</v>
      </c>
      <c r="L44" s="1">
        <v>34160.0</v>
      </c>
      <c r="M44" s="1">
        <f t="shared" si="2"/>
        <v>3.416</v>
      </c>
    </row>
    <row r="45" ht="14.25" customHeight="1">
      <c r="A45" s="1">
        <v>20.0</v>
      </c>
      <c r="B45" s="1" t="s">
        <v>75</v>
      </c>
      <c r="C45" s="2">
        <v>5554.0</v>
      </c>
      <c r="D45" s="2">
        <v>37660.0</v>
      </c>
      <c r="E45" s="1" t="s">
        <v>76</v>
      </c>
      <c r="F45" s="1" t="s">
        <v>62</v>
      </c>
      <c r="I45" s="1" t="s">
        <v>75</v>
      </c>
      <c r="J45" s="1">
        <v>5554.0</v>
      </c>
      <c r="K45" s="1">
        <f t="shared" si="1"/>
        <v>5.554</v>
      </c>
      <c r="L45" s="1">
        <v>37660.0</v>
      </c>
      <c r="M45" s="1">
        <f t="shared" si="2"/>
        <v>3.766</v>
      </c>
    </row>
    <row r="46" ht="14.25" customHeight="1">
      <c r="A46" s="1">
        <v>21.0</v>
      </c>
      <c r="B46" s="1" t="s">
        <v>77</v>
      </c>
      <c r="C46" s="2">
        <v>5548.0</v>
      </c>
      <c r="D46" s="2">
        <v>41420.0</v>
      </c>
      <c r="E46" s="1" t="s">
        <v>78</v>
      </c>
      <c r="F46" s="1" t="s">
        <v>62</v>
      </c>
      <c r="I46" s="1" t="s">
        <v>77</v>
      </c>
      <c r="J46" s="1">
        <v>5548.0</v>
      </c>
      <c r="K46" s="1">
        <f t="shared" si="1"/>
        <v>5.548</v>
      </c>
      <c r="L46" s="1">
        <v>41420.0</v>
      </c>
      <c r="M46" s="1">
        <f t="shared" si="2"/>
        <v>4.142</v>
      </c>
    </row>
    <row r="47" ht="14.25" customHeight="1">
      <c r="A47" s="1">
        <v>22.0</v>
      </c>
      <c r="B47" s="1" t="s">
        <v>79</v>
      </c>
      <c r="C47" s="2">
        <v>5547.0</v>
      </c>
      <c r="D47" s="2">
        <v>45240.0</v>
      </c>
      <c r="E47" s="1" t="s">
        <v>80</v>
      </c>
      <c r="F47" s="1" t="s">
        <v>62</v>
      </c>
      <c r="I47" s="1" t="s">
        <v>79</v>
      </c>
      <c r="J47" s="1">
        <v>5547.0</v>
      </c>
      <c r="K47" s="1">
        <f t="shared" si="1"/>
        <v>5.547</v>
      </c>
      <c r="L47" s="1">
        <v>45240.0</v>
      </c>
      <c r="M47" s="1">
        <f t="shared" si="2"/>
        <v>4.524</v>
      </c>
    </row>
    <row r="48" ht="14.25" customHeight="1">
      <c r="A48" s="1">
        <v>23.0</v>
      </c>
      <c r="B48" s="1" t="s">
        <v>81</v>
      </c>
      <c r="C48" s="2">
        <v>5549.0</v>
      </c>
      <c r="D48" s="2">
        <v>49300.0</v>
      </c>
      <c r="E48" s="1" t="s">
        <v>82</v>
      </c>
      <c r="F48" s="1" t="s">
        <v>62</v>
      </c>
      <c r="I48" s="1" t="s">
        <v>81</v>
      </c>
      <c r="J48" s="1">
        <v>5549.0</v>
      </c>
      <c r="K48" s="1">
        <f t="shared" si="1"/>
        <v>5.549</v>
      </c>
      <c r="L48" s="1">
        <v>49300.0</v>
      </c>
      <c r="M48" s="1">
        <f t="shared" si="2"/>
        <v>4.93</v>
      </c>
    </row>
    <row r="49" ht="14.25" customHeight="1">
      <c r="A49" s="1">
        <v>24.0</v>
      </c>
      <c r="B49" s="1" t="s">
        <v>83</v>
      </c>
      <c r="C49" s="2">
        <v>5552.0</v>
      </c>
      <c r="D49" s="2">
        <v>53640.0</v>
      </c>
      <c r="E49" s="1" t="s">
        <v>84</v>
      </c>
      <c r="F49" s="1" t="s">
        <v>62</v>
      </c>
      <c r="I49" s="1" t="s">
        <v>83</v>
      </c>
      <c r="J49" s="1">
        <v>5552.0</v>
      </c>
      <c r="K49" s="1">
        <f t="shared" si="1"/>
        <v>5.552</v>
      </c>
      <c r="L49" s="1">
        <v>53640.0</v>
      </c>
      <c r="M49" s="1">
        <f t="shared" si="2"/>
        <v>5.364</v>
      </c>
    </row>
    <row r="50" ht="14.25" customHeight="1">
      <c r="A50" s="1">
        <v>25.0</v>
      </c>
      <c r="B50" s="1" t="s">
        <v>85</v>
      </c>
      <c r="C50" s="2">
        <v>5549.0</v>
      </c>
      <c r="D50" s="2">
        <v>58120.0</v>
      </c>
      <c r="E50" s="1" t="s">
        <v>86</v>
      </c>
      <c r="F50" s="1" t="s">
        <v>62</v>
      </c>
      <c r="I50" s="1" t="s">
        <v>85</v>
      </c>
      <c r="J50" s="1">
        <v>5549.0</v>
      </c>
      <c r="K50" s="1">
        <f t="shared" si="1"/>
        <v>5.549</v>
      </c>
      <c r="L50" s="1">
        <v>58120.0</v>
      </c>
      <c r="M50" s="1">
        <f t="shared" si="2"/>
        <v>5.812</v>
      </c>
    </row>
    <row r="51" ht="14.25" customHeight="1">
      <c r="A51" s="1">
        <v>26.0</v>
      </c>
      <c r="B51" s="1" t="s">
        <v>87</v>
      </c>
      <c r="C51" s="2">
        <v>5546.0</v>
      </c>
      <c r="D51" s="2">
        <v>62680.0</v>
      </c>
      <c r="E51" s="1" t="s">
        <v>88</v>
      </c>
      <c r="F51" s="1" t="s">
        <v>62</v>
      </c>
      <c r="I51" s="1" t="s">
        <v>87</v>
      </c>
      <c r="J51" s="1">
        <v>5546.0</v>
      </c>
      <c r="K51" s="1">
        <f t="shared" si="1"/>
        <v>5.546</v>
      </c>
      <c r="L51" s="1">
        <v>62680.0</v>
      </c>
      <c r="M51" s="1">
        <f t="shared" si="2"/>
        <v>6.268</v>
      </c>
    </row>
    <row r="52" ht="14.25" customHeight="1">
      <c r="A52" s="1">
        <v>27.0</v>
      </c>
      <c r="B52" s="1" t="s">
        <v>89</v>
      </c>
      <c r="C52" s="2">
        <v>5551.0</v>
      </c>
      <c r="D52" s="2">
        <v>67340.0</v>
      </c>
      <c r="E52" s="1" t="s">
        <v>90</v>
      </c>
      <c r="F52" s="1" t="s">
        <v>62</v>
      </c>
      <c r="I52" s="1" t="s">
        <v>89</v>
      </c>
      <c r="J52" s="1">
        <v>5551.0</v>
      </c>
      <c r="K52" s="1">
        <f t="shared" si="1"/>
        <v>5.551</v>
      </c>
      <c r="L52" s="1">
        <v>67340.0</v>
      </c>
      <c r="M52" s="1">
        <f t="shared" si="2"/>
        <v>6.734</v>
      </c>
    </row>
    <row r="53" ht="14.25" customHeight="1">
      <c r="A53" s="1">
        <v>28.0</v>
      </c>
      <c r="B53" s="1" t="s">
        <v>91</v>
      </c>
      <c r="C53" s="2">
        <v>5550.0</v>
      </c>
      <c r="D53" s="2">
        <v>72180.0</v>
      </c>
      <c r="E53" s="1" t="s">
        <v>92</v>
      </c>
      <c r="F53" s="1" t="s">
        <v>62</v>
      </c>
      <c r="I53" s="1" t="s">
        <v>91</v>
      </c>
      <c r="J53" s="1">
        <v>5550.0</v>
      </c>
      <c r="K53" s="1">
        <f t="shared" si="1"/>
        <v>5.55</v>
      </c>
      <c r="L53" s="1">
        <v>72180.0</v>
      </c>
      <c r="M53" s="1">
        <f t="shared" si="2"/>
        <v>7.218</v>
      </c>
    </row>
    <row r="54" ht="14.25" customHeight="1">
      <c r="A54" s="1">
        <v>29.0</v>
      </c>
      <c r="B54" s="1" t="s">
        <v>93</v>
      </c>
      <c r="C54" s="2">
        <v>5548.0</v>
      </c>
      <c r="D54" s="2">
        <v>76980.0</v>
      </c>
      <c r="E54" s="1" t="s">
        <v>94</v>
      </c>
      <c r="F54" s="1" t="s">
        <v>50</v>
      </c>
      <c r="I54" s="1" t="s">
        <v>93</v>
      </c>
      <c r="J54" s="1">
        <v>5548.0</v>
      </c>
      <c r="K54" s="1">
        <f t="shared" si="1"/>
        <v>5.548</v>
      </c>
      <c r="L54" s="1">
        <v>76980.0</v>
      </c>
      <c r="M54" s="1">
        <f t="shared" si="2"/>
        <v>7.698</v>
      </c>
    </row>
    <row r="55" ht="14.25" customHeight="1">
      <c r="A55" s="1">
        <v>30.0</v>
      </c>
      <c r="B55" s="1" t="s">
        <v>95</v>
      </c>
      <c r="C55" s="2">
        <v>5550.0</v>
      </c>
      <c r="D55" s="2">
        <v>82040.0</v>
      </c>
      <c r="E55" s="1" t="s">
        <v>96</v>
      </c>
      <c r="F55" s="1" t="s">
        <v>50</v>
      </c>
      <c r="I55" s="1" t="s">
        <v>95</v>
      </c>
      <c r="J55" s="1">
        <v>5550.0</v>
      </c>
      <c r="K55" s="1">
        <f t="shared" si="1"/>
        <v>5.55</v>
      </c>
      <c r="L55" s="1">
        <v>82040.0</v>
      </c>
      <c r="M55" s="1">
        <f t="shared" si="2"/>
        <v>8.204</v>
      </c>
    </row>
    <row r="56" ht="14.25" customHeight="1">
      <c r="A56" s="1">
        <v>31.0</v>
      </c>
      <c r="B56" s="1" t="s">
        <v>97</v>
      </c>
      <c r="C56" s="2">
        <v>5558.0</v>
      </c>
      <c r="D56" s="2">
        <v>87140.0</v>
      </c>
      <c r="E56" s="1" t="s">
        <v>98</v>
      </c>
      <c r="F56" s="1" t="s">
        <v>50</v>
      </c>
      <c r="I56" s="1" t="s">
        <v>97</v>
      </c>
      <c r="J56" s="1">
        <v>5558.0</v>
      </c>
      <c r="K56" s="1">
        <f t="shared" si="1"/>
        <v>5.558</v>
      </c>
      <c r="L56" s="1">
        <v>87140.0</v>
      </c>
      <c r="M56" s="1">
        <f t="shared" si="2"/>
        <v>8.714</v>
      </c>
    </row>
    <row r="57" ht="14.25" customHeight="1">
      <c r="A57" s="1">
        <v>32.0</v>
      </c>
      <c r="B57" s="1" t="s">
        <v>99</v>
      </c>
      <c r="C57" s="2">
        <v>5543.0</v>
      </c>
      <c r="D57" s="2">
        <v>92380.0</v>
      </c>
      <c r="E57" s="1" t="s">
        <v>100</v>
      </c>
      <c r="F57" s="1" t="s">
        <v>50</v>
      </c>
      <c r="I57" s="1" t="s">
        <v>99</v>
      </c>
      <c r="J57" s="1">
        <v>5543.0</v>
      </c>
      <c r="K57" s="1">
        <f t="shared" si="1"/>
        <v>5.543</v>
      </c>
      <c r="L57" s="1">
        <v>92380.0</v>
      </c>
      <c r="M57" s="1">
        <f t="shared" si="2"/>
        <v>9.238</v>
      </c>
    </row>
    <row r="58" ht="14.25" customHeight="1">
      <c r="A58" s="1">
        <v>33.0</v>
      </c>
      <c r="B58" s="1" t="s">
        <v>101</v>
      </c>
      <c r="C58" s="2">
        <v>5549.0</v>
      </c>
      <c r="D58" s="2">
        <v>97940.0</v>
      </c>
      <c r="E58" s="1" t="s">
        <v>102</v>
      </c>
      <c r="F58" s="1" t="s">
        <v>50</v>
      </c>
      <c r="I58" s="1" t="s">
        <v>101</v>
      </c>
      <c r="J58" s="1">
        <v>5549.0</v>
      </c>
      <c r="K58" s="1">
        <f t="shared" si="1"/>
        <v>5.549</v>
      </c>
      <c r="L58" s="1">
        <v>97940.0</v>
      </c>
      <c r="M58" s="1">
        <f t="shared" si="2"/>
        <v>9.794</v>
      </c>
    </row>
    <row r="59" ht="14.25" customHeight="1">
      <c r="A59" s="1">
        <v>34.0</v>
      </c>
      <c r="B59" s="1" t="s">
        <v>103</v>
      </c>
      <c r="C59" s="2">
        <v>5549.0</v>
      </c>
      <c r="D59" s="2">
        <v>103420.0</v>
      </c>
      <c r="E59" s="1" t="s">
        <v>104</v>
      </c>
      <c r="F59" s="1" t="s">
        <v>50</v>
      </c>
      <c r="I59" s="1" t="s">
        <v>103</v>
      </c>
      <c r="J59" s="1">
        <v>5549.0</v>
      </c>
      <c r="K59" s="1">
        <f t="shared" si="1"/>
        <v>5.549</v>
      </c>
      <c r="L59" s="1">
        <v>103420.0</v>
      </c>
      <c r="M59" s="1">
        <f t="shared" si="2"/>
        <v>10.342</v>
      </c>
    </row>
    <row r="60" ht="14.25" customHeight="1">
      <c r="A60" s="1">
        <v>35.0</v>
      </c>
      <c r="B60" s="1" t="s">
        <v>105</v>
      </c>
      <c r="C60" s="2">
        <v>5552.0</v>
      </c>
      <c r="D60" s="2">
        <v>109040.0</v>
      </c>
      <c r="E60" s="1" t="s">
        <v>106</v>
      </c>
      <c r="F60" s="1" t="s">
        <v>50</v>
      </c>
      <c r="I60" s="1" t="s">
        <v>105</v>
      </c>
      <c r="J60" s="1">
        <v>5552.0</v>
      </c>
      <c r="K60" s="1">
        <f t="shared" si="1"/>
        <v>5.552</v>
      </c>
      <c r="L60" s="1">
        <v>109040.0</v>
      </c>
      <c r="M60" s="1">
        <f t="shared" si="2"/>
        <v>10.904</v>
      </c>
    </row>
    <row r="61" ht="14.25" customHeight="1">
      <c r="A61" s="1">
        <v>36.0</v>
      </c>
      <c r="B61" s="1" t="s">
        <v>107</v>
      </c>
      <c r="C61" s="2">
        <v>5549.0</v>
      </c>
      <c r="D61" s="2">
        <v>114680.0</v>
      </c>
      <c r="E61" s="1" t="s">
        <v>108</v>
      </c>
      <c r="F61" s="1" t="s">
        <v>50</v>
      </c>
      <c r="I61" s="1" t="s">
        <v>107</v>
      </c>
      <c r="J61" s="1">
        <v>5549.0</v>
      </c>
      <c r="K61" s="1">
        <f t="shared" si="1"/>
        <v>5.549</v>
      </c>
      <c r="L61" s="1">
        <v>114680.0</v>
      </c>
      <c r="M61" s="1">
        <f t="shared" si="2"/>
        <v>11.468</v>
      </c>
    </row>
    <row r="62" ht="14.25" customHeight="1">
      <c r="A62" s="1">
        <v>37.0</v>
      </c>
      <c r="B62" s="1" t="s">
        <v>109</v>
      </c>
      <c r="C62" s="2">
        <v>5542.0</v>
      </c>
      <c r="D62" s="2">
        <v>120380.0</v>
      </c>
      <c r="E62" s="1" t="s">
        <v>110</v>
      </c>
      <c r="F62" s="1" t="s">
        <v>62</v>
      </c>
      <c r="I62" s="1" t="s">
        <v>109</v>
      </c>
      <c r="J62" s="1">
        <v>5542.0</v>
      </c>
      <c r="K62" s="1">
        <f t="shared" si="1"/>
        <v>5.542</v>
      </c>
      <c r="L62" s="1">
        <v>120380.0</v>
      </c>
      <c r="M62" s="1">
        <f t="shared" si="2"/>
        <v>12.038</v>
      </c>
    </row>
    <row r="63" ht="14.25" customHeight="1">
      <c r="A63" s="1">
        <v>38.0</v>
      </c>
      <c r="B63" s="1" t="s">
        <v>111</v>
      </c>
      <c r="C63" s="2">
        <v>5548.0</v>
      </c>
      <c r="D63" s="2">
        <v>126380.0</v>
      </c>
      <c r="E63" s="1" t="s">
        <v>112</v>
      </c>
      <c r="F63" s="1" t="s">
        <v>62</v>
      </c>
      <c r="I63" s="1" t="s">
        <v>111</v>
      </c>
      <c r="J63" s="1">
        <v>5548.0</v>
      </c>
      <c r="K63" s="1">
        <f t="shared" si="1"/>
        <v>5.548</v>
      </c>
      <c r="L63" s="1">
        <v>126380.0</v>
      </c>
      <c r="M63" s="1">
        <f t="shared" si="2"/>
        <v>12.638</v>
      </c>
    </row>
    <row r="64" ht="14.25" customHeight="1">
      <c r="A64" s="1">
        <v>39.0</v>
      </c>
      <c r="B64" s="1" t="s">
        <v>113</v>
      </c>
      <c r="C64" s="2">
        <v>5545.0</v>
      </c>
      <c r="D64" s="2">
        <v>132360.0</v>
      </c>
      <c r="E64" s="1" t="s">
        <v>114</v>
      </c>
      <c r="F64" s="1" t="s">
        <v>62</v>
      </c>
      <c r="I64" s="1" t="s">
        <v>113</v>
      </c>
      <c r="J64" s="1">
        <v>5545.0</v>
      </c>
      <c r="K64" s="1">
        <f t="shared" si="1"/>
        <v>5.545</v>
      </c>
      <c r="L64" s="1">
        <v>132360.0</v>
      </c>
      <c r="M64" s="1">
        <f t="shared" si="2"/>
        <v>13.236</v>
      </c>
    </row>
    <row r="65" ht="14.25" customHeight="1">
      <c r="A65" s="1">
        <v>40.0</v>
      </c>
      <c r="B65" s="1" t="s">
        <v>115</v>
      </c>
      <c r="C65" s="2">
        <v>5536.0</v>
      </c>
      <c r="D65" s="2">
        <v>138140.0</v>
      </c>
      <c r="E65" s="1" t="s">
        <v>112</v>
      </c>
      <c r="F65" s="1" t="s">
        <v>62</v>
      </c>
      <c r="I65" s="1" t="s">
        <v>115</v>
      </c>
      <c r="J65" s="1">
        <v>5536.0</v>
      </c>
      <c r="K65" s="1">
        <f t="shared" si="1"/>
        <v>5.536</v>
      </c>
      <c r="L65" s="1">
        <v>138140.0</v>
      </c>
      <c r="M65" s="1">
        <f t="shared" si="2"/>
        <v>13.814</v>
      </c>
    </row>
    <row r="66" ht="14.25" customHeight="1">
      <c r="A66" s="1">
        <v>41.0</v>
      </c>
      <c r="B66" s="1" t="s">
        <v>116</v>
      </c>
      <c r="C66" s="2">
        <v>5531.0</v>
      </c>
      <c r="D66" s="2">
        <v>144100.0</v>
      </c>
      <c r="E66" s="1" t="s">
        <v>117</v>
      </c>
      <c r="F66" s="1" t="s">
        <v>62</v>
      </c>
      <c r="I66" s="1" t="s">
        <v>116</v>
      </c>
      <c r="J66" s="1">
        <v>5531.0</v>
      </c>
      <c r="K66" s="1">
        <f t="shared" si="1"/>
        <v>5.531</v>
      </c>
      <c r="L66" s="1">
        <v>144100.0</v>
      </c>
      <c r="M66" s="1">
        <f t="shared" si="2"/>
        <v>14.41</v>
      </c>
    </row>
    <row r="67" ht="14.25" customHeight="1">
      <c r="A67" s="1">
        <v>42.0</v>
      </c>
      <c r="B67" s="1" t="s">
        <v>118</v>
      </c>
      <c r="C67" s="2">
        <v>5521.0</v>
      </c>
      <c r="D67" s="2">
        <v>150040.0</v>
      </c>
      <c r="E67" s="1" t="s">
        <v>119</v>
      </c>
      <c r="F67" s="1" t="s">
        <v>62</v>
      </c>
      <c r="I67" s="1" t="s">
        <v>118</v>
      </c>
      <c r="J67" s="1">
        <v>5521.0</v>
      </c>
      <c r="K67" s="1">
        <f t="shared" si="1"/>
        <v>5.521</v>
      </c>
      <c r="L67" s="1">
        <v>150040.0</v>
      </c>
      <c r="M67" s="1">
        <f t="shared" si="2"/>
        <v>15.004</v>
      </c>
    </row>
    <row r="68" ht="14.25" customHeight="1">
      <c r="A68" s="1">
        <v>43.0</v>
      </c>
      <c r="B68" s="1" t="s">
        <v>120</v>
      </c>
      <c r="C68" s="2">
        <v>5506.0</v>
      </c>
      <c r="D68" s="2">
        <v>155960.0</v>
      </c>
      <c r="E68" s="1" t="s">
        <v>121</v>
      </c>
      <c r="F68" s="1" t="s">
        <v>62</v>
      </c>
      <c r="I68" s="1" t="s">
        <v>120</v>
      </c>
      <c r="J68" s="1">
        <v>5506.0</v>
      </c>
      <c r="K68" s="1">
        <f t="shared" si="1"/>
        <v>5.506</v>
      </c>
      <c r="L68" s="1">
        <v>155960.0</v>
      </c>
      <c r="M68" s="1">
        <f t="shared" si="2"/>
        <v>15.596</v>
      </c>
    </row>
    <row r="69" ht="14.25" customHeight="1">
      <c r="A69" s="1">
        <v>44.0</v>
      </c>
      <c r="B69" s="1" t="s">
        <v>122</v>
      </c>
      <c r="C69" s="2">
        <v>5500.0</v>
      </c>
      <c r="D69" s="2">
        <v>161920.0</v>
      </c>
      <c r="E69" s="1" t="s">
        <v>114</v>
      </c>
      <c r="F69" s="1" t="s">
        <v>62</v>
      </c>
      <c r="I69" s="1" t="s">
        <v>122</v>
      </c>
      <c r="J69" s="1">
        <v>5500.0</v>
      </c>
      <c r="K69" s="1">
        <f t="shared" si="1"/>
        <v>5.5</v>
      </c>
      <c r="L69" s="1">
        <v>161920.0</v>
      </c>
      <c r="M69" s="1">
        <f t="shared" si="2"/>
        <v>16.192</v>
      </c>
    </row>
    <row r="70" ht="14.25" customHeight="1">
      <c r="A70" s="1">
        <v>45.0</v>
      </c>
      <c r="B70" s="1" t="s">
        <v>123</v>
      </c>
      <c r="C70" s="2">
        <v>5486.0</v>
      </c>
      <c r="D70" s="2">
        <v>167900.0</v>
      </c>
      <c r="E70" s="1" t="s">
        <v>112</v>
      </c>
      <c r="F70" s="1" t="s">
        <v>62</v>
      </c>
      <c r="I70" s="1" t="s">
        <v>123</v>
      </c>
      <c r="J70" s="1">
        <v>5486.0</v>
      </c>
      <c r="K70" s="1">
        <f t="shared" si="1"/>
        <v>5.486</v>
      </c>
      <c r="L70" s="1">
        <v>167900.0</v>
      </c>
      <c r="M70" s="1">
        <f t="shared" si="2"/>
        <v>16.79</v>
      </c>
    </row>
    <row r="71" ht="14.25" customHeight="1">
      <c r="A71" s="1">
        <v>46.0</v>
      </c>
      <c r="B71" s="1" t="s">
        <v>124</v>
      </c>
      <c r="C71" s="2">
        <v>5502.0</v>
      </c>
      <c r="D71" s="2">
        <v>174620.0</v>
      </c>
      <c r="E71" s="1" t="s">
        <v>125</v>
      </c>
      <c r="F71" s="1" t="s">
        <v>62</v>
      </c>
      <c r="I71" s="1" t="s">
        <v>124</v>
      </c>
      <c r="J71" s="1">
        <v>5502.0</v>
      </c>
      <c r="K71" s="1">
        <f t="shared" si="1"/>
        <v>5.502</v>
      </c>
      <c r="L71" s="1">
        <v>174620.0</v>
      </c>
      <c r="M71" s="1">
        <f t="shared" si="2"/>
        <v>17.462</v>
      </c>
    </row>
    <row r="72" ht="14.25" customHeight="1">
      <c r="A72" s="1">
        <v>47.0</v>
      </c>
      <c r="B72" s="1" t="s">
        <v>126</v>
      </c>
      <c r="C72" s="2">
        <v>5499.0</v>
      </c>
      <c r="D72" s="2">
        <v>181380.0</v>
      </c>
      <c r="E72" s="1" t="s">
        <v>127</v>
      </c>
      <c r="F72" s="1" t="s">
        <v>62</v>
      </c>
      <c r="I72" s="1" t="s">
        <v>126</v>
      </c>
      <c r="J72" s="1">
        <v>5499.0</v>
      </c>
      <c r="K72" s="1">
        <f t="shared" si="1"/>
        <v>5.499</v>
      </c>
      <c r="L72" s="1">
        <v>181380.0</v>
      </c>
      <c r="M72" s="1">
        <f t="shared" si="2"/>
        <v>18.138</v>
      </c>
    </row>
    <row r="73" ht="14.25" customHeight="1">
      <c r="A73" s="1">
        <v>48.0</v>
      </c>
      <c r="B73" s="1" t="s">
        <v>128</v>
      </c>
      <c r="C73" s="2">
        <v>5503.0</v>
      </c>
      <c r="D73" s="2">
        <v>188140.0</v>
      </c>
      <c r="E73" s="1" t="s">
        <v>129</v>
      </c>
      <c r="F73" s="1" t="s">
        <v>62</v>
      </c>
      <c r="I73" s="1" t="s">
        <v>128</v>
      </c>
      <c r="J73" s="1">
        <v>5503.0</v>
      </c>
      <c r="K73" s="1">
        <f t="shared" si="1"/>
        <v>5.503</v>
      </c>
      <c r="L73" s="1">
        <v>188140.0</v>
      </c>
      <c r="M73" s="1">
        <f t="shared" si="2"/>
        <v>18.814</v>
      </c>
    </row>
    <row r="74" ht="14.25" customHeight="1">
      <c r="A74" s="1">
        <v>49.0</v>
      </c>
      <c r="B74" s="1" t="s">
        <v>130</v>
      </c>
      <c r="C74" s="2">
        <v>5502.0</v>
      </c>
      <c r="D74" s="2">
        <v>194900.0</v>
      </c>
      <c r="E74" s="1" t="s">
        <v>131</v>
      </c>
      <c r="F74" s="1" t="s">
        <v>62</v>
      </c>
      <c r="I74" s="1" t="s">
        <v>130</v>
      </c>
      <c r="J74" s="1">
        <v>5502.0</v>
      </c>
      <c r="K74" s="1">
        <f t="shared" si="1"/>
        <v>5.502</v>
      </c>
      <c r="L74" s="1">
        <v>194900.0</v>
      </c>
      <c r="M74" s="1">
        <f t="shared" si="2"/>
        <v>19.49</v>
      </c>
    </row>
    <row r="75" ht="14.25" customHeight="1">
      <c r="A75" s="1">
        <v>50.0</v>
      </c>
      <c r="B75" s="1" t="s">
        <v>132</v>
      </c>
      <c r="C75" s="2">
        <v>5437.0</v>
      </c>
      <c r="D75" s="2">
        <v>200640.0</v>
      </c>
      <c r="E75" s="1" t="s">
        <v>133</v>
      </c>
      <c r="F75" s="1" t="s">
        <v>62</v>
      </c>
      <c r="I75" s="1" t="s">
        <v>132</v>
      </c>
      <c r="J75" s="1">
        <v>5437.0</v>
      </c>
      <c r="K75" s="1">
        <f t="shared" si="1"/>
        <v>5.437</v>
      </c>
      <c r="L75" s="1">
        <v>200640.0</v>
      </c>
      <c r="M75" s="1">
        <f t="shared" si="2"/>
        <v>20.064</v>
      </c>
    </row>
    <row r="76" ht="14.25" customHeight="1">
      <c r="A76" s="1">
        <v>51.0</v>
      </c>
      <c r="B76" s="1" t="s">
        <v>134</v>
      </c>
      <c r="C76" s="2">
        <v>5501.0</v>
      </c>
      <c r="D76" s="2">
        <v>209360.0</v>
      </c>
      <c r="E76" s="1" t="s">
        <v>135</v>
      </c>
      <c r="F76" s="1" t="s">
        <v>62</v>
      </c>
      <c r="I76" s="1" t="s">
        <v>134</v>
      </c>
      <c r="J76" s="1">
        <v>5501.0</v>
      </c>
      <c r="K76" s="1">
        <f t="shared" si="1"/>
        <v>5.501</v>
      </c>
      <c r="L76" s="1">
        <v>209360.0</v>
      </c>
      <c r="M76" s="1">
        <f t="shared" si="2"/>
        <v>20.936</v>
      </c>
    </row>
    <row r="77" ht="14.25" customHeight="1">
      <c r="A77" s="1">
        <v>52.0</v>
      </c>
      <c r="B77" s="1" t="s">
        <v>136</v>
      </c>
      <c r="C77" s="2">
        <v>5500.0</v>
      </c>
      <c r="D77" s="2">
        <v>216680.0</v>
      </c>
      <c r="E77" s="1" t="s">
        <v>137</v>
      </c>
      <c r="F77" s="1" t="s">
        <v>62</v>
      </c>
      <c r="I77" s="1" t="s">
        <v>136</v>
      </c>
      <c r="J77" s="1">
        <v>5500.0</v>
      </c>
      <c r="K77" s="1">
        <f t="shared" si="1"/>
        <v>5.5</v>
      </c>
      <c r="L77" s="1">
        <v>216680.0</v>
      </c>
      <c r="M77" s="1">
        <f t="shared" si="2"/>
        <v>21.668</v>
      </c>
    </row>
    <row r="78" ht="14.25" customHeight="1">
      <c r="A78" s="1">
        <v>53.0</v>
      </c>
      <c r="B78" s="1" t="s">
        <v>138</v>
      </c>
      <c r="C78" s="2">
        <v>5447.0</v>
      </c>
      <c r="D78" s="2">
        <v>224800.0</v>
      </c>
      <c r="E78" s="1" t="s">
        <v>139</v>
      </c>
      <c r="F78" s="1" t="s">
        <v>62</v>
      </c>
      <c r="I78" s="1" t="s">
        <v>138</v>
      </c>
      <c r="J78" s="1">
        <v>5447.0</v>
      </c>
      <c r="K78" s="1">
        <f t="shared" si="1"/>
        <v>5.447</v>
      </c>
      <c r="L78" s="1">
        <v>224800.0</v>
      </c>
      <c r="M78" s="1">
        <f t="shared" si="2"/>
        <v>22.48</v>
      </c>
    </row>
    <row r="79" ht="14.25" customHeight="1">
      <c r="A79" s="1">
        <v>54.0</v>
      </c>
      <c r="B79" s="1" t="s">
        <v>140</v>
      </c>
      <c r="C79" s="2">
        <v>5270.0</v>
      </c>
      <c r="D79" s="2">
        <v>234780.0</v>
      </c>
      <c r="E79" s="1" t="s">
        <v>141</v>
      </c>
      <c r="F79" s="1" t="s">
        <v>62</v>
      </c>
      <c r="I79" s="1" t="s">
        <v>140</v>
      </c>
      <c r="J79" s="1">
        <v>5270.0</v>
      </c>
      <c r="K79" s="1">
        <f t="shared" si="1"/>
        <v>5.27</v>
      </c>
      <c r="L79" s="1">
        <v>234780.0</v>
      </c>
      <c r="M79" s="1">
        <f t="shared" si="2"/>
        <v>23.478</v>
      </c>
    </row>
    <row r="80" ht="14.25" customHeight="1">
      <c r="A80" s="1">
        <v>55.0</v>
      </c>
      <c r="B80" s="1" t="s">
        <v>142</v>
      </c>
      <c r="C80" s="2">
        <v>5337.0</v>
      </c>
      <c r="D80" s="2">
        <v>244760.0</v>
      </c>
      <c r="E80" s="1" t="s">
        <v>143</v>
      </c>
      <c r="F80" s="1" t="s">
        <v>62</v>
      </c>
      <c r="I80" s="1" t="s">
        <v>142</v>
      </c>
      <c r="J80" s="1">
        <v>5337.0</v>
      </c>
      <c r="K80" s="1">
        <f t="shared" si="1"/>
        <v>5.337</v>
      </c>
      <c r="L80" s="1">
        <v>244760.0</v>
      </c>
      <c r="M80" s="1">
        <f t="shared" si="2"/>
        <v>24.476</v>
      </c>
    </row>
    <row r="81" ht="14.25" customHeight="1">
      <c r="A81" s="1">
        <v>56.0</v>
      </c>
      <c r="B81" s="1" t="s">
        <v>144</v>
      </c>
      <c r="C81" s="2">
        <v>5403.0</v>
      </c>
      <c r="D81" s="2">
        <v>254440.0</v>
      </c>
      <c r="E81" s="1" t="s">
        <v>145</v>
      </c>
      <c r="F81" s="1" t="s">
        <v>62</v>
      </c>
      <c r="I81" s="1" t="s">
        <v>144</v>
      </c>
      <c r="J81" s="1">
        <v>5403.0</v>
      </c>
      <c r="K81" s="1">
        <f t="shared" si="1"/>
        <v>5.403</v>
      </c>
      <c r="L81" s="1">
        <v>254440.0</v>
      </c>
      <c r="M81" s="1">
        <f t="shared" si="2"/>
        <v>25.444</v>
      </c>
    </row>
    <row r="82" ht="14.25" customHeight="1">
      <c r="A82" s="1">
        <v>57.0</v>
      </c>
      <c r="B82" s="1" t="s">
        <v>146</v>
      </c>
      <c r="C82" s="2">
        <v>5402.0</v>
      </c>
      <c r="D82" s="2">
        <v>262320.0</v>
      </c>
      <c r="E82" s="1" t="s">
        <v>147</v>
      </c>
      <c r="F82" s="1" t="s">
        <v>148</v>
      </c>
      <c r="I82" s="1" t="s">
        <v>146</v>
      </c>
      <c r="J82" s="1">
        <v>5402.0</v>
      </c>
      <c r="K82" s="1">
        <f t="shared" si="1"/>
        <v>5.402</v>
      </c>
      <c r="L82" s="1">
        <v>262320.0</v>
      </c>
      <c r="M82" s="1">
        <f t="shared" si="2"/>
        <v>26.232</v>
      </c>
    </row>
    <row r="83" ht="14.25" customHeight="1">
      <c r="A83" s="1">
        <v>58.0</v>
      </c>
      <c r="B83" s="1" t="s">
        <v>149</v>
      </c>
      <c r="C83" s="2">
        <v>5402.0</v>
      </c>
      <c r="D83" s="2">
        <v>270180.0</v>
      </c>
      <c r="E83" s="1" t="s">
        <v>150</v>
      </c>
      <c r="F83" s="1" t="s">
        <v>148</v>
      </c>
      <c r="I83" s="1" t="s">
        <v>149</v>
      </c>
      <c r="J83" s="1">
        <v>5402.0</v>
      </c>
      <c r="K83" s="1">
        <f t="shared" si="1"/>
        <v>5.402</v>
      </c>
      <c r="L83" s="1">
        <v>270180.0</v>
      </c>
      <c r="M83" s="1">
        <f t="shared" si="2"/>
        <v>27.018</v>
      </c>
    </row>
    <row r="84" ht="14.25" customHeight="1">
      <c r="A84" s="1">
        <v>59.0</v>
      </c>
      <c r="B84" s="1" t="s">
        <v>151</v>
      </c>
      <c r="C84" s="2">
        <v>5471.0</v>
      </c>
      <c r="D84" s="2">
        <v>280740.0</v>
      </c>
      <c r="E84" s="1" t="s">
        <v>152</v>
      </c>
      <c r="F84" s="1" t="s">
        <v>148</v>
      </c>
      <c r="I84" s="1" t="s">
        <v>151</v>
      </c>
      <c r="J84" s="1">
        <v>5471.0</v>
      </c>
      <c r="K84" s="1">
        <f t="shared" si="1"/>
        <v>5.471</v>
      </c>
      <c r="L84" s="1">
        <v>280740.0</v>
      </c>
      <c r="M84" s="1">
        <f t="shared" si="2"/>
        <v>28.074</v>
      </c>
    </row>
    <row r="85" ht="14.25" customHeight="1">
      <c r="A85" s="1">
        <v>60.0</v>
      </c>
      <c r="B85" s="1" t="s">
        <v>153</v>
      </c>
      <c r="C85" s="2">
        <v>5520.0</v>
      </c>
      <c r="D85" s="2">
        <v>291540.0</v>
      </c>
      <c r="E85" s="1" t="s">
        <v>154</v>
      </c>
      <c r="F85" s="1" t="s">
        <v>148</v>
      </c>
      <c r="I85" s="1" t="s">
        <v>153</v>
      </c>
      <c r="J85" s="1">
        <v>5520.0</v>
      </c>
      <c r="K85" s="1">
        <f t="shared" si="1"/>
        <v>5.52</v>
      </c>
      <c r="L85" s="1">
        <v>291540.0</v>
      </c>
      <c r="M85" s="1">
        <f t="shared" si="2"/>
        <v>29.154</v>
      </c>
    </row>
    <row r="86" ht="14.25" customHeight="1">
      <c r="A86" s="1">
        <v>61.0</v>
      </c>
      <c r="B86" s="1" t="s">
        <v>155</v>
      </c>
      <c r="C86" s="2">
        <v>5521.0</v>
      </c>
      <c r="D86" s="2">
        <v>300520.0</v>
      </c>
      <c r="E86" s="1" t="s">
        <v>156</v>
      </c>
      <c r="F86" s="1" t="s">
        <v>148</v>
      </c>
      <c r="I86" s="1" t="s">
        <v>155</v>
      </c>
      <c r="J86" s="1">
        <v>5521.0</v>
      </c>
      <c r="K86" s="1">
        <f t="shared" si="1"/>
        <v>5.521</v>
      </c>
      <c r="L86" s="1">
        <v>300520.0</v>
      </c>
      <c r="M86" s="1">
        <f t="shared" si="2"/>
        <v>30.052</v>
      </c>
    </row>
    <row r="87" ht="14.25" customHeight="1">
      <c r="A87" s="1">
        <v>62.0</v>
      </c>
      <c r="B87" s="1" t="s">
        <v>157</v>
      </c>
      <c r="C87" s="2">
        <v>5474.0</v>
      </c>
      <c r="D87" s="2">
        <v>309360.0</v>
      </c>
      <c r="E87" s="1" t="s">
        <v>158</v>
      </c>
      <c r="F87" s="1" t="s">
        <v>148</v>
      </c>
      <c r="I87" s="1" t="s">
        <v>157</v>
      </c>
      <c r="J87" s="1">
        <v>5474.0</v>
      </c>
      <c r="K87" s="1">
        <f t="shared" si="1"/>
        <v>5.474</v>
      </c>
      <c r="L87" s="1">
        <v>309360.0</v>
      </c>
      <c r="M87" s="1">
        <f t="shared" si="2"/>
        <v>30.936</v>
      </c>
    </row>
    <row r="88" ht="14.25" customHeight="1">
      <c r="A88" s="1">
        <v>63.0</v>
      </c>
      <c r="B88" s="1" t="s">
        <v>159</v>
      </c>
      <c r="C88" s="2">
        <v>5521.0</v>
      </c>
      <c r="D88" s="2">
        <v>318060.0</v>
      </c>
      <c r="E88" s="1" t="s">
        <v>160</v>
      </c>
      <c r="F88" s="1" t="s">
        <v>148</v>
      </c>
      <c r="I88" s="1" t="s">
        <v>159</v>
      </c>
      <c r="J88" s="1">
        <v>5521.0</v>
      </c>
      <c r="K88" s="1">
        <f t="shared" si="1"/>
        <v>5.521</v>
      </c>
      <c r="L88" s="1">
        <v>318060.0</v>
      </c>
      <c r="M88" s="1">
        <f t="shared" si="2"/>
        <v>31.806</v>
      </c>
    </row>
    <row r="89" ht="14.25" customHeight="1">
      <c r="A89" s="1">
        <v>64.0</v>
      </c>
      <c r="B89" s="1" t="s">
        <v>161</v>
      </c>
      <c r="C89" s="2">
        <v>5519.0</v>
      </c>
      <c r="D89" s="2">
        <v>326900.0</v>
      </c>
      <c r="E89" s="1" t="s">
        <v>162</v>
      </c>
      <c r="F89" s="1" t="s">
        <v>148</v>
      </c>
      <c r="I89" s="1" t="s">
        <v>161</v>
      </c>
      <c r="J89" s="1">
        <v>5519.0</v>
      </c>
      <c r="K89" s="1">
        <f t="shared" si="1"/>
        <v>5.519</v>
      </c>
      <c r="L89" s="1">
        <v>326900.0</v>
      </c>
      <c r="M89" s="1">
        <f t="shared" si="2"/>
        <v>32.69</v>
      </c>
    </row>
    <row r="90" ht="14.25" customHeight="1">
      <c r="A90" s="1">
        <v>65.0</v>
      </c>
      <c r="B90" s="1" t="s">
        <v>163</v>
      </c>
      <c r="C90" s="2">
        <v>5523.0</v>
      </c>
      <c r="D90" s="2">
        <v>335700.0</v>
      </c>
      <c r="E90" s="1" t="s">
        <v>164</v>
      </c>
      <c r="F90" s="1" t="s">
        <v>148</v>
      </c>
      <c r="I90" s="1" t="s">
        <v>163</v>
      </c>
      <c r="J90" s="1">
        <v>5523.0</v>
      </c>
      <c r="K90" s="1">
        <f t="shared" si="1"/>
        <v>5.523</v>
      </c>
      <c r="L90" s="1">
        <v>335700.0</v>
      </c>
      <c r="M90" s="1">
        <f t="shared" si="2"/>
        <v>33.57</v>
      </c>
    </row>
    <row r="91" ht="14.25" customHeight="1">
      <c r="A91" s="1">
        <v>66.0</v>
      </c>
      <c r="B91" s="1" t="s">
        <v>165</v>
      </c>
      <c r="C91" s="2">
        <v>5520.0</v>
      </c>
      <c r="D91" s="2">
        <v>344400.0</v>
      </c>
      <c r="E91" s="1" t="s">
        <v>166</v>
      </c>
      <c r="F91" s="1" t="s">
        <v>148</v>
      </c>
      <c r="I91" s="1" t="s">
        <v>165</v>
      </c>
      <c r="J91" s="1">
        <v>5520.0</v>
      </c>
      <c r="K91" s="1">
        <f t="shared" si="1"/>
        <v>5.52</v>
      </c>
      <c r="L91" s="1">
        <v>344400.0</v>
      </c>
      <c r="M91" s="1">
        <f t="shared" si="2"/>
        <v>34.44</v>
      </c>
    </row>
    <row r="92" ht="14.25" customHeight="1">
      <c r="A92" s="1">
        <v>67.0</v>
      </c>
      <c r="B92" s="1" t="s">
        <v>167</v>
      </c>
      <c r="C92" s="2">
        <v>5521.0</v>
      </c>
      <c r="D92" s="2">
        <v>353220.0</v>
      </c>
      <c r="E92" s="1" t="s">
        <v>168</v>
      </c>
      <c r="F92" s="1" t="s">
        <v>148</v>
      </c>
      <c r="I92" s="1" t="s">
        <v>167</v>
      </c>
      <c r="J92" s="1">
        <v>5521.0</v>
      </c>
      <c r="K92" s="1">
        <f t="shared" si="1"/>
        <v>5.521</v>
      </c>
      <c r="L92" s="1">
        <v>353220.0</v>
      </c>
      <c r="M92" s="1">
        <f t="shared" si="2"/>
        <v>35.322</v>
      </c>
    </row>
    <row r="93" ht="14.25" customHeight="1">
      <c r="A93" s="1">
        <v>68.0</v>
      </c>
      <c r="B93" s="1" t="s">
        <v>169</v>
      </c>
      <c r="C93" s="2">
        <v>5521.0</v>
      </c>
      <c r="D93" s="2">
        <v>361940.0</v>
      </c>
      <c r="E93" s="1" t="s">
        <v>170</v>
      </c>
      <c r="F93" s="1" t="s">
        <v>62</v>
      </c>
      <c r="I93" s="1" t="s">
        <v>169</v>
      </c>
      <c r="J93" s="1">
        <v>5521.0</v>
      </c>
      <c r="K93" s="1">
        <f t="shared" si="1"/>
        <v>5.521</v>
      </c>
      <c r="L93" s="1">
        <v>361940.0</v>
      </c>
      <c r="M93" s="1">
        <f t="shared" si="2"/>
        <v>36.194</v>
      </c>
    </row>
    <row r="94" ht="14.25" customHeight="1">
      <c r="A94" s="1">
        <v>69.0</v>
      </c>
      <c r="B94" s="1" t="s">
        <v>171</v>
      </c>
      <c r="C94" s="2">
        <v>5521.0</v>
      </c>
      <c r="D94" s="2">
        <v>370220.0</v>
      </c>
      <c r="E94" s="1" t="s">
        <v>172</v>
      </c>
      <c r="F94" s="1" t="s">
        <v>62</v>
      </c>
      <c r="I94" s="1" t="s">
        <v>171</v>
      </c>
      <c r="J94" s="1">
        <v>5521.0</v>
      </c>
      <c r="K94" s="1">
        <f t="shared" si="1"/>
        <v>5.521</v>
      </c>
      <c r="L94" s="1">
        <v>370220.0</v>
      </c>
      <c r="M94" s="1">
        <f t="shared" si="2"/>
        <v>37.022</v>
      </c>
    </row>
    <row r="95" ht="14.25" customHeight="1">
      <c r="A95" s="1">
        <v>70.0</v>
      </c>
      <c r="B95" s="1" t="s">
        <v>173</v>
      </c>
      <c r="C95" s="2">
        <v>5521.0</v>
      </c>
      <c r="D95" s="2">
        <v>378540.0</v>
      </c>
      <c r="E95" s="1" t="s">
        <v>174</v>
      </c>
      <c r="F95" s="1" t="s">
        <v>62</v>
      </c>
      <c r="I95" s="1" t="s">
        <v>173</v>
      </c>
      <c r="J95" s="1">
        <v>5521.0</v>
      </c>
      <c r="K95" s="1">
        <f t="shared" si="1"/>
        <v>5.521</v>
      </c>
      <c r="L95" s="1">
        <v>378540.0</v>
      </c>
      <c r="M95" s="1">
        <f t="shared" si="2"/>
        <v>37.854</v>
      </c>
    </row>
    <row r="96" ht="14.25" customHeight="1">
      <c r="A96" s="1">
        <v>71.0</v>
      </c>
      <c r="B96" s="1" t="s">
        <v>175</v>
      </c>
      <c r="C96" s="2">
        <v>5523.0</v>
      </c>
      <c r="D96" s="2">
        <v>386460.0</v>
      </c>
      <c r="E96" s="1" t="s">
        <v>176</v>
      </c>
      <c r="F96" s="1" t="s">
        <v>62</v>
      </c>
      <c r="I96" s="1" t="s">
        <v>175</v>
      </c>
      <c r="J96" s="1">
        <v>5523.0</v>
      </c>
      <c r="K96" s="1">
        <f t="shared" si="1"/>
        <v>5.523</v>
      </c>
      <c r="L96" s="1">
        <v>386460.0</v>
      </c>
      <c r="M96" s="1">
        <f t="shared" si="2"/>
        <v>38.646</v>
      </c>
    </row>
    <row r="97" ht="14.25" customHeight="1">
      <c r="A97" s="1">
        <v>72.0</v>
      </c>
      <c r="B97" s="1" t="s">
        <v>177</v>
      </c>
      <c r="C97" s="2">
        <v>5522.0</v>
      </c>
      <c r="D97" s="2">
        <v>394080.0</v>
      </c>
      <c r="E97" s="1" t="s">
        <v>178</v>
      </c>
      <c r="F97" s="1" t="s">
        <v>50</v>
      </c>
      <c r="I97" s="1" t="s">
        <v>177</v>
      </c>
      <c r="J97" s="1">
        <v>5522.0</v>
      </c>
      <c r="K97" s="1">
        <f t="shared" si="1"/>
        <v>5.522</v>
      </c>
      <c r="L97" s="1">
        <v>394080.0</v>
      </c>
      <c r="M97" s="1">
        <f t="shared" si="2"/>
        <v>39.408</v>
      </c>
    </row>
    <row r="98" ht="14.25" customHeight="1">
      <c r="A98" s="1">
        <v>73.0</v>
      </c>
      <c r="B98" s="1" t="s">
        <v>179</v>
      </c>
      <c r="C98" s="2">
        <v>5482.0</v>
      </c>
      <c r="D98" s="2">
        <v>400000.0</v>
      </c>
      <c r="E98" s="1" t="s">
        <v>180</v>
      </c>
      <c r="F98" s="1" t="s">
        <v>50</v>
      </c>
      <c r="I98" s="1" t="s">
        <v>179</v>
      </c>
      <c r="J98" s="1">
        <v>5482.0</v>
      </c>
      <c r="K98" s="1">
        <f t="shared" si="1"/>
        <v>5.482</v>
      </c>
      <c r="L98" s="1">
        <v>400000.0</v>
      </c>
      <c r="M98" s="1">
        <f t="shared" si="2"/>
        <v>40</v>
      </c>
    </row>
    <row r="99" ht="14.25" customHeight="1">
      <c r="A99" s="1">
        <v>74.0</v>
      </c>
      <c r="B99" s="1" t="s">
        <v>181</v>
      </c>
      <c r="C99" s="2">
        <v>5519.0</v>
      </c>
      <c r="D99" s="2">
        <v>407860.0</v>
      </c>
      <c r="E99" s="1" t="s">
        <v>182</v>
      </c>
      <c r="F99" s="1" t="s">
        <v>50</v>
      </c>
      <c r="I99" s="1" t="s">
        <v>181</v>
      </c>
      <c r="J99" s="1">
        <v>5519.0</v>
      </c>
      <c r="K99" s="1">
        <f t="shared" si="1"/>
        <v>5.519</v>
      </c>
      <c r="L99" s="1">
        <v>407860.0</v>
      </c>
      <c r="M99" s="1">
        <f t="shared" si="2"/>
        <v>40.786</v>
      </c>
    </row>
    <row r="100" ht="14.25" customHeight="1">
      <c r="A100" s="1">
        <v>75.0</v>
      </c>
      <c r="B100" s="1" t="s">
        <v>183</v>
      </c>
      <c r="C100" s="2">
        <v>5523.0</v>
      </c>
      <c r="D100" s="2">
        <v>414220.0</v>
      </c>
      <c r="E100" s="1" t="s">
        <v>184</v>
      </c>
      <c r="F100" s="1" t="s">
        <v>46</v>
      </c>
      <c r="I100" s="1" t="s">
        <v>183</v>
      </c>
      <c r="J100" s="1">
        <v>5523.0</v>
      </c>
      <c r="K100" s="1">
        <f t="shared" si="1"/>
        <v>5.523</v>
      </c>
      <c r="L100" s="1">
        <v>414220.0</v>
      </c>
      <c r="M100" s="1">
        <f t="shared" si="2"/>
        <v>41.422</v>
      </c>
    </row>
    <row r="101" ht="14.25" customHeight="1">
      <c r="A101" s="1">
        <v>76.0</v>
      </c>
      <c r="B101" s="1" t="s">
        <v>185</v>
      </c>
      <c r="C101" s="2">
        <v>5522.0</v>
      </c>
      <c r="D101" s="2">
        <v>420340.0</v>
      </c>
      <c r="E101" s="1" t="s">
        <v>186</v>
      </c>
      <c r="F101" s="1" t="s">
        <v>46</v>
      </c>
      <c r="I101" s="1" t="s">
        <v>185</v>
      </c>
      <c r="J101" s="1">
        <v>5522.0</v>
      </c>
      <c r="K101" s="1">
        <f t="shared" si="1"/>
        <v>5.522</v>
      </c>
      <c r="L101" s="1">
        <v>420340.0</v>
      </c>
      <c r="M101" s="1">
        <f t="shared" si="2"/>
        <v>42.034</v>
      </c>
    </row>
    <row r="102" ht="14.25" customHeight="1">
      <c r="A102" s="1">
        <v>77.0</v>
      </c>
      <c r="B102" s="1" t="s">
        <v>187</v>
      </c>
      <c r="C102" s="2">
        <v>5521.0</v>
      </c>
      <c r="D102" s="2">
        <v>428640.0</v>
      </c>
      <c r="E102" s="1" t="s">
        <v>188</v>
      </c>
      <c r="F102" s="1" t="s">
        <v>46</v>
      </c>
      <c r="I102" s="1" t="s">
        <v>187</v>
      </c>
      <c r="J102" s="1">
        <v>5521.0</v>
      </c>
      <c r="K102" s="1">
        <f t="shared" si="1"/>
        <v>5.521</v>
      </c>
      <c r="L102" s="1">
        <v>428640.0</v>
      </c>
      <c r="M102" s="1">
        <f t="shared" si="2"/>
        <v>42.864</v>
      </c>
    </row>
    <row r="103" ht="14.25" customHeight="1">
      <c r="A103" s="1">
        <v>78.0</v>
      </c>
      <c r="B103" s="1" t="s">
        <v>189</v>
      </c>
      <c r="C103" s="2">
        <v>5521.0</v>
      </c>
      <c r="D103" s="2">
        <v>434360.0</v>
      </c>
      <c r="E103" s="1" t="s">
        <v>190</v>
      </c>
      <c r="F103" s="1" t="s">
        <v>46</v>
      </c>
      <c r="I103" s="1" t="s">
        <v>189</v>
      </c>
      <c r="J103" s="1">
        <v>5521.0</v>
      </c>
      <c r="K103" s="1">
        <f t="shared" si="1"/>
        <v>5.521</v>
      </c>
      <c r="L103" s="1">
        <v>434360.0</v>
      </c>
      <c r="M103" s="1">
        <f t="shared" si="2"/>
        <v>43.436</v>
      </c>
    </row>
    <row r="104" ht="14.25" customHeight="1">
      <c r="A104" s="1">
        <v>79.0</v>
      </c>
      <c r="B104" s="1" t="s">
        <v>191</v>
      </c>
      <c r="C104" s="2">
        <v>5520.0</v>
      </c>
      <c r="D104" s="2">
        <v>439880.0</v>
      </c>
      <c r="E104" s="1" t="s">
        <v>192</v>
      </c>
      <c r="F104" s="1" t="s">
        <v>46</v>
      </c>
      <c r="I104" s="1" t="s">
        <v>191</v>
      </c>
      <c r="J104" s="1">
        <v>5520.0</v>
      </c>
      <c r="K104" s="1">
        <f t="shared" si="1"/>
        <v>5.52</v>
      </c>
      <c r="L104" s="1">
        <v>439880.0</v>
      </c>
      <c r="M104" s="1">
        <f t="shared" si="2"/>
        <v>43.988</v>
      </c>
    </row>
    <row r="105" ht="14.25" customHeight="1">
      <c r="A105" s="1">
        <v>80.0</v>
      </c>
      <c r="B105" s="1" t="s">
        <v>193</v>
      </c>
      <c r="C105" s="2">
        <v>5521.0</v>
      </c>
      <c r="D105" s="2">
        <v>445060.0</v>
      </c>
      <c r="E105" s="1" t="s">
        <v>194</v>
      </c>
      <c r="F105" s="1" t="s">
        <v>46</v>
      </c>
      <c r="I105" s="1" t="s">
        <v>193</v>
      </c>
      <c r="J105" s="1">
        <v>5521.0</v>
      </c>
      <c r="K105" s="1">
        <f t="shared" si="1"/>
        <v>5.521</v>
      </c>
      <c r="L105" s="1">
        <v>445060.0</v>
      </c>
      <c r="M105" s="1">
        <f t="shared" si="2"/>
        <v>44.506</v>
      </c>
    </row>
    <row r="106" ht="14.25" customHeight="1">
      <c r="A106" s="1">
        <v>81.0</v>
      </c>
      <c r="B106" s="1" t="s">
        <v>195</v>
      </c>
      <c r="C106" s="2">
        <v>5523.0</v>
      </c>
      <c r="D106" s="2">
        <v>449980.0</v>
      </c>
      <c r="E106" s="1" t="s">
        <v>196</v>
      </c>
      <c r="F106" s="1" t="s">
        <v>46</v>
      </c>
      <c r="I106" s="1" t="s">
        <v>195</v>
      </c>
      <c r="J106" s="1">
        <v>5523.0</v>
      </c>
      <c r="K106" s="1">
        <f t="shared" si="1"/>
        <v>5.523</v>
      </c>
      <c r="L106" s="1">
        <v>449980.0</v>
      </c>
      <c r="M106" s="1">
        <f t="shared" si="2"/>
        <v>44.998</v>
      </c>
    </row>
    <row r="107" ht="14.25" customHeight="1">
      <c r="A107" s="1">
        <v>82.0</v>
      </c>
      <c r="B107" s="1" t="s">
        <v>197</v>
      </c>
      <c r="C107" s="2">
        <v>5522.0</v>
      </c>
      <c r="D107" s="2">
        <v>454560.0</v>
      </c>
      <c r="E107" s="1" t="s">
        <v>198</v>
      </c>
      <c r="F107" s="1" t="s">
        <v>46</v>
      </c>
      <c r="I107" s="1" t="s">
        <v>197</v>
      </c>
      <c r="J107" s="1">
        <v>5522.0</v>
      </c>
      <c r="K107" s="1">
        <f t="shared" si="1"/>
        <v>5.522</v>
      </c>
      <c r="L107" s="1">
        <v>454560.0</v>
      </c>
      <c r="M107" s="1">
        <f t="shared" si="2"/>
        <v>45.456</v>
      </c>
    </row>
    <row r="108" ht="14.25" customHeight="1">
      <c r="A108" s="1">
        <v>83.0</v>
      </c>
      <c r="B108" s="1" t="s">
        <v>199</v>
      </c>
      <c r="C108" s="2">
        <v>5523.0</v>
      </c>
      <c r="D108" s="2">
        <v>459000.0</v>
      </c>
      <c r="E108" s="1" t="s">
        <v>200</v>
      </c>
      <c r="F108" s="1" t="s">
        <v>46</v>
      </c>
      <c r="I108" s="1" t="s">
        <v>199</v>
      </c>
      <c r="J108" s="1">
        <v>5523.0</v>
      </c>
      <c r="K108" s="1">
        <f t="shared" si="1"/>
        <v>5.523</v>
      </c>
      <c r="L108" s="1">
        <v>459000.0</v>
      </c>
      <c r="M108" s="1">
        <f t="shared" si="2"/>
        <v>45.9</v>
      </c>
    </row>
    <row r="109" ht="14.25" customHeight="1">
      <c r="A109" s="1">
        <v>84.0</v>
      </c>
      <c r="B109" s="1" t="s">
        <v>201</v>
      </c>
      <c r="C109" s="2">
        <v>5522.0</v>
      </c>
      <c r="D109" s="2">
        <v>463280.0</v>
      </c>
      <c r="E109" s="1" t="s">
        <v>202</v>
      </c>
      <c r="F109" s="1" t="s">
        <v>46</v>
      </c>
      <c r="I109" s="1" t="s">
        <v>201</v>
      </c>
      <c r="J109" s="1">
        <v>5522.0</v>
      </c>
      <c r="K109" s="1">
        <f t="shared" si="1"/>
        <v>5.522</v>
      </c>
      <c r="L109" s="1">
        <v>463280.0</v>
      </c>
      <c r="M109" s="1">
        <f t="shared" si="2"/>
        <v>46.328</v>
      </c>
    </row>
    <row r="110" ht="14.25" customHeight="1">
      <c r="A110" s="1">
        <v>85.0</v>
      </c>
      <c r="B110" s="1" t="s">
        <v>203</v>
      </c>
      <c r="C110" s="2">
        <v>5523.0</v>
      </c>
      <c r="D110" s="2">
        <v>467420.0</v>
      </c>
      <c r="E110" s="1" t="s">
        <v>204</v>
      </c>
      <c r="F110" s="1" t="s">
        <v>42</v>
      </c>
      <c r="I110" s="1" t="s">
        <v>203</v>
      </c>
      <c r="J110" s="1">
        <v>5523.0</v>
      </c>
      <c r="K110" s="1">
        <f t="shared" si="1"/>
        <v>5.523</v>
      </c>
      <c r="L110" s="1">
        <v>467420.0</v>
      </c>
      <c r="M110" s="1">
        <f t="shared" si="2"/>
        <v>46.742</v>
      </c>
    </row>
    <row r="111" ht="14.25" customHeight="1">
      <c r="A111" s="1">
        <v>86.0</v>
      </c>
      <c r="B111" s="1" t="s">
        <v>205</v>
      </c>
      <c r="C111" s="2">
        <v>5521.0</v>
      </c>
      <c r="D111" s="2">
        <v>471300.0</v>
      </c>
      <c r="E111" s="1" t="s">
        <v>206</v>
      </c>
      <c r="F111" s="1" t="s">
        <v>42</v>
      </c>
      <c r="I111" s="1" t="s">
        <v>205</v>
      </c>
      <c r="J111" s="1">
        <v>5521.0</v>
      </c>
      <c r="K111" s="1">
        <f t="shared" si="1"/>
        <v>5.521</v>
      </c>
      <c r="L111" s="1">
        <v>471300.0</v>
      </c>
      <c r="M111" s="1">
        <f t="shared" si="2"/>
        <v>47.13</v>
      </c>
    </row>
    <row r="112" ht="14.25" customHeight="1">
      <c r="A112" s="1">
        <v>87.0</v>
      </c>
      <c r="B112" s="1" t="s">
        <v>207</v>
      </c>
      <c r="C112" s="2">
        <v>5528.0</v>
      </c>
      <c r="D112" s="2">
        <v>475120.0</v>
      </c>
      <c r="E112" s="1" t="s">
        <v>208</v>
      </c>
      <c r="F112" s="1" t="s">
        <v>42</v>
      </c>
      <c r="I112" s="1" t="s">
        <v>207</v>
      </c>
      <c r="J112" s="1">
        <v>5528.0</v>
      </c>
      <c r="K112" s="1">
        <f t="shared" si="1"/>
        <v>5.528</v>
      </c>
      <c r="L112" s="1">
        <v>475120.0</v>
      </c>
      <c r="M112" s="1">
        <f t="shared" si="2"/>
        <v>47.512</v>
      </c>
    </row>
    <row r="113" ht="14.25" customHeight="1">
      <c r="A113" s="1">
        <v>88.0</v>
      </c>
      <c r="B113" s="1" t="s">
        <v>209</v>
      </c>
      <c r="C113" s="2">
        <v>5537.0</v>
      </c>
      <c r="D113" s="2">
        <v>478700.0</v>
      </c>
      <c r="E113" s="1" t="s">
        <v>210</v>
      </c>
      <c r="F113" s="1" t="s">
        <v>42</v>
      </c>
      <c r="I113" s="1" t="s">
        <v>209</v>
      </c>
      <c r="J113" s="1">
        <v>5537.0</v>
      </c>
      <c r="K113" s="1">
        <f t="shared" si="1"/>
        <v>5.537</v>
      </c>
      <c r="L113" s="1">
        <v>478700.0</v>
      </c>
      <c r="M113" s="1">
        <f t="shared" si="2"/>
        <v>47.87</v>
      </c>
    </row>
    <row r="114" ht="14.25" customHeight="1">
      <c r="A114" s="1">
        <v>89.0</v>
      </c>
      <c r="B114" s="1" t="s">
        <v>211</v>
      </c>
      <c r="C114" s="2">
        <v>5521.0</v>
      </c>
      <c r="D114" s="2">
        <v>482120.0</v>
      </c>
      <c r="E114" s="1" t="s">
        <v>212</v>
      </c>
      <c r="F114" s="1" t="s">
        <v>42</v>
      </c>
      <c r="I114" s="1" t="s">
        <v>211</v>
      </c>
      <c r="J114" s="1">
        <v>5521.0</v>
      </c>
      <c r="K114" s="1">
        <f t="shared" si="1"/>
        <v>5.521</v>
      </c>
      <c r="L114" s="1">
        <v>482120.0</v>
      </c>
      <c r="M114" s="1">
        <f t="shared" si="2"/>
        <v>48.212</v>
      </c>
    </row>
    <row r="115" ht="14.25" customHeight="1">
      <c r="A115" s="1">
        <v>90.0</v>
      </c>
      <c r="B115" s="1" t="s">
        <v>213</v>
      </c>
      <c r="C115" s="2">
        <v>5522.0</v>
      </c>
      <c r="D115" s="2">
        <v>485360.0</v>
      </c>
      <c r="E115" s="1" t="s">
        <v>214</v>
      </c>
      <c r="F115" s="1" t="s">
        <v>42</v>
      </c>
      <c r="I115" s="1" t="s">
        <v>213</v>
      </c>
      <c r="J115" s="1">
        <v>5522.0</v>
      </c>
      <c r="K115" s="1">
        <f t="shared" si="1"/>
        <v>5.522</v>
      </c>
      <c r="L115" s="1">
        <v>485360.0</v>
      </c>
      <c r="M115" s="1">
        <f t="shared" si="2"/>
        <v>48.536</v>
      </c>
    </row>
    <row r="116" ht="14.25" customHeight="1">
      <c r="A116" s="1">
        <v>91.0</v>
      </c>
      <c r="B116" s="1" t="s">
        <v>215</v>
      </c>
      <c r="C116" s="2">
        <v>5520.0</v>
      </c>
      <c r="D116" s="2">
        <v>488620.0</v>
      </c>
      <c r="E116" s="1" t="s">
        <v>216</v>
      </c>
      <c r="F116" s="1" t="s">
        <v>38</v>
      </c>
      <c r="I116" s="1" t="s">
        <v>215</v>
      </c>
      <c r="J116" s="1">
        <v>5520.0</v>
      </c>
      <c r="K116" s="1">
        <f t="shared" si="1"/>
        <v>5.52</v>
      </c>
      <c r="L116" s="1">
        <v>488620.0</v>
      </c>
      <c r="M116" s="1">
        <f t="shared" si="2"/>
        <v>48.862</v>
      </c>
    </row>
    <row r="117" ht="14.25" customHeight="1">
      <c r="A117" s="1">
        <v>92.0</v>
      </c>
      <c r="B117" s="1" t="s">
        <v>217</v>
      </c>
      <c r="C117" s="2">
        <v>5520.0</v>
      </c>
      <c r="D117" s="2">
        <v>491680.0</v>
      </c>
      <c r="E117" s="1" t="s">
        <v>218</v>
      </c>
      <c r="F117" s="1" t="s">
        <v>38</v>
      </c>
      <c r="I117" s="1" t="s">
        <v>217</v>
      </c>
      <c r="J117" s="1">
        <v>5520.0</v>
      </c>
      <c r="K117" s="1">
        <f t="shared" si="1"/>
        <v>5.52</v>
      </c>
      <c r="L117" s="1">
        <v>491680.0</v>
      </c>
      <c r="M117" s="1">
        <f t="shared" si="2"/>
        <v>49.168</v>
      </c>
    </row>
    <row r="118" ht="14.25" customHeight="1">
      <c r="A118" s="1">
        <v>93.0</v>
      </c>
      <c r="B118" s="1" t="s">
        <v>219</v>
      </c>
      <c r="C118" s="2">
        <v>5520.0</v>
      </c>
      <c r="D118" s="2">
        <v>494480.0</v>
      </c>
      <c r="E118" s="1" t="s">
        <v>220</v>
      </c>
      <c r="F118" s="1" t="s">
        <v>38</v>
      </c>
      <c r="I118" s="1" t="s">
        <v>219</v>
      </c>
      <c r="J118" s="1">
        <v>5520.0</v>
      </c>
      <c r="K118" s="1">
        <f t="shared" si="1"/>
        <v>5.52</v>
      </c>
      <c r="L118" s="1">
        <v>494480.0</v>
      </c>
      <c r="M118" s="1">
        <f t="shared" si="2"/>
        <v>49.448</v>
      </c>
    </row>
    <row r="119" ht="14.25" customHeight="1">
      <c r="A119" s="1">
        <v>94.0</v>
      </c>
      <c r="B119" s="1" t="s">
        <v>221</v>
      </c>
      <c r="C119" s="2">
        <v>5521.0</v>
      </c>
      <c r="D119" s="2">
        <v>497280.0</v>
      </c>
      <c r="E119" s="1" t="s">
        <v>222</v>
      </c>
      <c r="F119" s="1" t="s">
        <v>38</v>
      </c>
      <c r="I119" s="1" t="s">
        <v>221</v>
      </c>
      <c r="J119" s="1">
        <v>5521.0</v>
      </c>
      <c r="K119" s="1">
        <f t="shared" si="1"/>
        <v>5.521</v>
      </c>
      <c r="L119" s="1">
        <v>497280.0</v>
      </c>
      <c r="M119" s="1">
        <f t="shared" si="2"/>
        <v>49.728</v>
      </c>
    </row>
    <row r="120" ht="14.25" customHeight="1">
      <c r="A120" s="1">
        <v>95.0</v>
      </c>
      <c r="B120" s="1" t="s">
        <v>223</v>
      </c>
      <c r="C120" s="2">
        <v>5521.0</v>
      </c>
      <c r="D120" s="2">
        <v>500080.0</v>
      </c>
      <c r="E120" s="1" t="s">
        <v>224</v>
      </c>
      <c r="F120" s="1" t="s">
        <v>38</v>
      </c>
      <c r="I120" s="1" t="s">
        <v>223</v>
      </c>
      <c r="J120" s="1">
        <v>5521.0</v>
      </c>
      <c r="K120" s="1">
        <f t="shared" si="1"/>
        <v>5.521</v>
      </c>
      <c r="L120" s="1">
        <v>500080.0</v>
      </c>
      <c r="M120" s="1">
        <f t="shared" si="2"/>
        <v>50.008</v>
      </c>
    </row>
    <row r="121" ht="14.25" customHeight="1">
      <c r="A121" s="1">
        <v>96.0</v>
      </c>
      <c r="B121" s="1" t="s">
        <v>225</v>
      </c>
      <c r="C121" s="2">
        <v>5521.0</v>
      </c>
      <c r="D121" s="2">
        <v>502620.0</v>
      </c>
      <c r="E121" s="1" t="s">
        <v>226</v>
      </c>
      <c r="F121" s="1" t="s">
        <v>38</v>
      </c>
      <c r="I121" s="1" t="s">
        <v>225</v>
      </c>
      <c r="J121" s="1">
        <v>5521.0</v>
      </c>
      <c r="K121" s="1">
        <f t="shared" si="1"/>
        <v>5.521</v>
      </c>
      <c r="L121" s="1">
        <v>502620.0</v>
      </c>
      <c r="M121" s="1">
        <f t="shared" si="2"/>
        <v>50.262</v>
      </c>
    </row>
    <row r="122" ht="14.25" customHeight="1">
      <c r="A122" s="1">
        <v>97.0</v>
      </c>
      <c r="B122" s="1" t="s">
        <v>227</v>
      </c>
      <c r="C122" s="2">
        <v>5523.0</v>
      </c>
      <c r="D122" s="2">
        <v>505140.0</v>
      </c>
      <c r="E122" s="1" t="s">
        <v>228</v>
      </c>
      <c r="F122" s="1" t="s">
        <v>38</v>
      </c>
      <c r="I122" s="1" t="s">
        <v>227</v>
      </c>
      <c r="J122" s="1">
        <v>5523.0</v>
      </c>
      <c r="K122" s="1">
        <f t="shared" si="1"/>
        <v>5.523</v>
      </c>
      <c r="L122" s="1">
        <v>505140.0</v>
      </c>
      <c r="M122" s="1">
        <f t="shared" si="2"/>
        <v>50.514</v>
      </c>
    </row>
    <row r="123" ht="14.25" customHeight="1">
      <c r="A123" s="1">
        <v>98.0</v>
      </c>
      <c r="B123" s="1" t="s">
        <v>229</v>
      </c>
      <c r="C123" s="2">
        <v>5520.0</v>
      </c>
      <c r="D123" s="2">
        <v>507540.0</v>
      </c>
      <c r="E123" s="1" t="s">
        <v>230</v>
      </c>
      <c r="F123" s="1" t="s">
        <v>38</v>
      </c>
      <c r="I123" s="1" t="s">
        <v>229</v>
      </c>
      <c r="J123" s="1">
        <v>5520.0</v>
      </c>
      <c r="K123" s="1">
        <f t="shared" si="1"/>
        <v>5.52</v>
      </c>
      <c r="L123" s="1">
        <v>507540.0</v>
      </c>
      <c r="M123" s="1">
        <f t="shared" si="2"/>
        <v>50.754</v>
      </c>
    </row>
    <row r="124" ht="14.25" customHeight="1">
      <c r="A124" s="1">
        <v>99.0</v>
      </c>
      <c r="B124" s="1" t="s">
        <v>231</v>
      </c>
      <c r="C124" s="2">
        <v>5520.0</v>
      </c>
      <c r="D124" s="2">
        <v>509740.0</v>
      </c>
      <c r="E124" s="1" t="s">
        <v>232</v>
      </c>
      <c r="F124" s="1" t="s">
        <v>38</v>
      </c>
      <c r="I124" s="1" t="s">
        <v>231</v>
      </c>
      <c r="J124" s="1">
        <v>5520.0</v>
      </c>
      <c r="K124" s="1">
        <f t="shared" si="1"/>
        <v>5.52</v>
      </c>
      <c r="L124" s="1">
        <v>509740.0</v>
      </c>
      <c r="M124" s="1">
        <f t="shared" si="2"/>
        <v>50.974</v>
      </c>
    </row>
    <row r="125" ht="14.25" customHeight="1">
      <c r="A125" s="1">
        <v>100.0</v>
      </c>
      <c r="B125" s="1" t="s">
        <v>233</v>
      </c>
      <c r="C125" s="2">
        <v>5523.0</v>
      </c>
      <c r="D125" s="2">
        <v>512100.0</v>
      </c>
      <c r="E125" s="1" t="s">
        <v>234</v>
      </c>
      <c r="F125" s="1" t="s">
        <v>235</v>
      </c>
      <c r="I125" s="1" t="s">
        <v>233</v>
      </c>
      <c r="J125" s="1">
        <v>5523.0</v>
      </c>
      <c r="K125" s="1">
        <f t="shared" si="1"/>
        <v>5.523</v>
      </c>
      <c r="L125" s="1">
        <v>512100.0</v>
      </c>
      <c r="M125" s="1">
        <f t="shared" si="2"/>
        <v>51.21</v>
      </c>
    </row>
    <row r="126" ht="14.25" customHeight="1">
      <c r="A126" s="1">
        <v>101.0</v>
      </c>
      <c r="B126" s="1" t="s">
        <v>236</v>
      </c>
      <c r="C126" s="2">
        <v>5519.0</v>
      </c>
      <c r="D126" s="2">
        <v>514120.0</v>
      </c>
      <c r="E126" s="1" t="s">
        <v>237</v>
      </c>
      <c r="F126" s="1" t="s">
        <v>235</v>
      </c>
      <c r="I126" s="1" t="s">
        <v>236</v>
      </c>
      <c r="J126" s="1">
        <v>5519.0</v>
      </c>
      <c r="K126" s="1">
        <f t="shared" si="1"/>
        <v>5.519</v>
      </c>
      <c r="L126" s="1">
        <v>514120.0</v>
      </c>
      <c r="M126" s="1">
        <f t="shared" si="2"/>
        <v>51.412</v>
      </c>
    </row>
    <row r="127" ht="14.25" customHeight="1">
      <c r="A127" s="1">
        <v>102.0</v>
      </c>
      <c r="B127" s="1" t="s">
        <v>238</v>
      </c>
      <c r="C127" s="2">
        <v>5520.0</v>
      </c>
      <c r="D127" s="2">
        <v>516280.0</v>
      </c>
      <c r="E127" s="1" t="s">
        <v>239</v>
      </c>
      <c r="F127" s="1" t="s">
        <v>235</v>
      </c>
      <c r="I127" s="1" t="s">
        <v>238</v>
      </c>
      <c r="J127" s="1">
        <v>5520.0</v>
      </c>
      <c r="K127" s="1">
        <f t="shared" si="1"/>
        <v>5.52</v>
      </c>
      <c r="L127" s="1">
        <v>516280.0</v>
      </c>
      <c r="M127" s="1">
        <f t="shared" si="2"/>
        <v>51.628</v>
      </c>
    </row>
    <row r="128" ht="14.25" customHeight="1">
      <c r="A128" s="1">
        <v>103.0</v>
      </c>
      <c r="B128" s="1" t="s">
        <v>240</v>
      </c>
      <c r="C128" s="2">
        <v>5521.0</v>
      </c>
      <c r="D128" s="2">
        <v>518240.0</v>
      </c>
      <c r="E128" s="1" t="s">
        <v>241</v>
      </c>
      <c r="F128" s="1" t="s">
        <v>235</v>
      </c>
      <c r="I128" s="1" t="s">
        <v>240</v>
      </c>
      <c r="J128" s="1">
        <v>5521.0</v>
      </c>
      <c r="K128" s="1">
        <f t="shared" si="1"/>
        <v>5.521</v>
      </c>
      <c r="L128" s="1">
        <v>518240.0</v>
      </c>
      <c r="M128" s="1">
        <f t="shared" si="2"/>
        <v>51.824</v>
      </c>
    </row>
    <row r="129" ht="14.25" customHeight="1">
      <c r="A129" s="1">
        <v>104.0</v>
      </c>
      <c r="B129" s="1" t="s">
        <v>242</v>
      </c>
      <c r="C129" s="2">
        <v>5521.0</v>
      </c>
      <c r="D129" s="2">
        <v>520120.0</v>
      </c>
      <c r="E129" s="1" t="s">
        <v>243</v>
      </c>
      <c r="F129" s="1" t="s">
        <v>235</v>
      </c>
      <c r="I129" s="1" t="s">
        <v>242</v>
      </c>
      <c r="J129" s="1">
        <v>5521.0</v>
      </c>
      <c r="K129" s="1">
        <f t="shared" si="1"/>
        <v>5.521</v>
      </c>
      <c r="L129" s="1">
        <v>520120.0</v>
      </c>
      <c r="M129" s="1">
        <f t="shared" si="2"/>
        <v>52.012</v>
      </c>
    </row>
    <row r="130" ht="14.25" customHeight="1">
      <c r="A130" s="1">
        <v>105.0</v>
      </c>
      <c r="B130" s="1" t="s">
        <v>244</v>
      </c>
      <c r="C130" s="2">
        <v>5520.0</v>
      </c>
      <c r="D130" s="2">
        <v>522020.0</v>
      </c>
      <c r="E130" s="3">
        <v>44982.0</v>
      </c>
      <c r="F130" s="1" t="s">
        <v>235</v>
      </c>
      <c r="I130" s="1" t="s">
        <v>244</v>
      </c>
      <c r="J130" s="1">
        <v>5520.0</v>
      </c>
      <c r="K130" s="1">
        <f t="shared" si="1"/>
        <v>5.52</v>
      </c>
      <c r="L130" s="1">
        <v>522020.0</v>
      </c>
      <c r="M130" s="1">
        <f t="shared" si="2"/>
        <v>52.202</v>
      </c>
    </row>
    <row r="131" ht="14.25" customHeight="1">
      <c r="A131" s="1">
        <v>106.0</v>
      </c>
      <c r="B131" s="1" t="s">
        <v>245</v>
      </c>
      <c r="C131" s="2">
        <v>5523.0</v>
      </c>
      <c r="D131" s="2">
        <v>523880.0</v>
      </c>
      <c r="E131" s="1" t="s">
        <v>246</v>
      </c>
      <c r="F131" s="1" t="s">
        <v>235</v>
      </c>
      <c r="I131" s="1" t="s">
        <v>245</v>
      </c>
      <c r="J131" s="1">
        <v>5523.0</v>
      </c>
      <c r="K131" s="1">
        <f t="shared" si="1"/>
        <v>5.523</v>
      </c>
      <c r="L131" s="1">
        <v>523880.0</v>
      </c>
      <c r="M131" s="1">
        <f t="shared" si="2"/>
        <v>52.388</v>
      </c>
    </row>
    <row r="132" ht="14.25" customHeight="1">
      <c r="A132" s="1">
        <v>107.0</v>
      </c>
      <c r="B132" s="1" t="s">
        <v>247</v>
      </c>
      <c r="C132" s="2">
        <v>5521.0</v>
      </c>
      <c r="D132" s="2">
        <v>525560.0</v>
      </c>
      <c r="E132" s="1" t="s">
        <v>248</v>
      </c>
      <c r="F132" s="1" t="s">
        <v>235</v>
      </c>
      <c r="I132" s="1" t="s">
        <v>247</v>
      </c>
      <c r="J132" s="1">
        <v>5521.0</v>
      </c>
      <c r="K132" s="1">
        <f t="shared" si="1"/>
        <v>5.521</v>
      </c>
      <c r="L132" s="1">
        <v>525560.0</v>
      </c>
      <c r="M132" s="1">
        <f t="shared" si="2"/>
        <v>52.556</v>
      </c>
    </row>
    <row r="133" ht="14.25" customHeight="1">
      <c r="A133" s="1">
        <v>108.0</v>
      </c>
      <c r="B133" s="1" t="s">
        <v>249</v>
      </c>
      <c r="C133" s="2">
        <v>5520.0</v>
      </c>
      <c r="D133" s="2">
        <v>527260.0</v>
      </c>
      <c r="E133" s="1" t="s">
        <v>250</v>
      </c>
      <c r="F133" s="1" t="s">
        <v>235</v>
      </c>
      <c r="I133" s="1" t="s">
        <v>249</v>
      </c>
      <c r="J133" s="1">
        <v>5520.0</v>
      </c>
      <c r="K133" s="1">
        <f t="shared" si="1"/>
        <v>5.52</v>
      </c>
      <c r="L133" s="1">
        <v>527260.0</v>
      </c>
      <c r="M133" s="1">
        <f t="shared" si="2"/>
        <v>52.726</v>
      </c>
    </row>
    <row r="134" ht="14.25" customHeight="1">
      <c r="A134" s="1">
        <v>109.0</v>
      </c>
      <c r="B134" s="1" t="s">
        <v>251</v>
      </c>
      <c r="C134" s="2">
        <v>5520.0</v>
      </c>
      <c r="D134" s="2">
        <v>528860.0</v>
      </c>
      <c r="E134" s="3">
        <v>45161.0</v>
      </c>
      <c r="F134" s="1" t="s">
        <v>235</v>
      </c>
      <c r="I134" s="1" t="s">
        <v>251</v>
      </c>
      <c r="J134" s="1">
        <v>5520.0</v>
      </c>
      <c r="K134" s="1">
        <f t="shared" si="1"/>
        <v>5.52</v>
      </c>
      <c r="L134" s="1">
        <v>528860.0</v>
      </c>
      <c r="M134" s="1">
        <f t="shared" si="2"/>
        <v>52.886</v>
      </c>
    </row>
    <row r="135" ht="14.25" customHeight="1">
      <c r="A135" s="1">
        <v>110.0</v>
      </c>
      <c r="B135" s="1" t="s">
        <v>252</v>
      </c>
      <c r="C135" s="2">
        <v>5520.0</v>
      </c>
      <c r="D135" s="2">
        <v>530440.0</v>
      </c>
      <c r="E135" s="3">
        <v>45129.0</v>
      </c>
      <c r="F135" s="1" t="s">
        <v>235</v>
      </c>
      <c r="I135" s="1" t="s">
        <v>252</v>
      </c>
      <c r="J135" s="1">
        <v>5520.0</v>
      </c>
      <c r="K135" s="1">
        <f t="shared" si="1"/>
        <v>5.52</v>
      </c>
      <c r="L135" s="1">
        <v>530440.0</v>
      </c>
      <c r="M135" s="1">
        <f t="shared" si="2"/>
        <v>53.044</v>
      </c>
    </row>
    <row r="136" ht="14.25" customHeight="1">
      <c r="A136" s="1">
        <v>111.0</v>
      </c>
      <c r="B136" s="1" t="s">
        <v>253</v>
      </c>
      <c r="C136" s="2">
        <v>5524.0</v>
      </c>
      <c r="D136" s="2">
        <v>532100.0</v>
      </c>
      <c r="E136" s="1" t="s">
        <v>254</v>
      </c>
      <c r="F136" s="1" t="s">
        <v>235</v>
      </c>
      <c r="I136" s="1" t="s">
        <v>253</v>
      </c>
      <c r="J136" s="1">
        <v>5524.0</v>
      </c>
      <c r="K136" s="1">
        <f t="shared" si="1"/>
        <v>5.524</v>
      </c>
      <c r="L136" s="1">
        <v>532100.0</v>
      </c>
      <c r="M136" s="1">
        <f t="shared" si="2"/>
        <v>53.21</v>
      </c>
    </row>
    <row r="137" ht="14.25" customHeight="1">
      <c r="A137" s="1">
        <v>112.0</v>
      </c>
      <c r="B137" s="1" t="s">
        <v>255</v>
      </c>
      <c r="C137" s="2">
        <v>5521.0</v>
      </c>
      <c r="D137" s="2">
        <v>533480.0</v>
      </c>
      <c r="E137" s="1" t="s">
        <v>256</v>
      </c>
      <c r="F137" s="1" t="s">
        <v>235</v>
      </c>
      <c r="I137" s="1" t="s">
        <v>255</v>
      </c>
      <c r="J137" s="1">
        <v>5521.0</v>
      </c>
      <c r="K137" s="1">
        <f t="shared" si="1"/>
        <v>5.521</v>
      </c>
      <c r="L137" s="1">
        <v>533480.0</v>
      </c>
      <c r="M137" s="1">
        <f t="shared" si="2"/>
        <v>53.348</v>
      </c>
    </row>
    <row r="138" ht="14.25" customHeight="1">
      <c r="A138" s="1">
        <v>113.0</v>
      </c>
      <c r="B138" s="1" t="s">
        <v>257</v>
      </c>
      <c r="C138" s="2">
        <v>5520.0</v>
      </c>
      <c r="D138" s="2">
        <v>534840.0</v>
      </c>
      <c r="E138" s="3">
        <v>44979.0</v>
      </c>
      <c r="F138" s="1" t="s">
        <v>235</v>
      </c>
      <c r="I138" s="1" t="s">
        <v>257</v>
      </c>
      <c r="J138" s="1">
        <v>5520.0</v>
      </c>
      <c r="K138" s="1">
        <f t="shared" si="1"/>
        <v>5.52</v>
      </c>
      <c r="L138" s="1">
        <v>534840.0</v>
      </c>
      <c r="M138" s="1">
        <f t="shared" si="2"/>
        <v>53.484</v>
      </c>
    </row>
    <row r="139" ht="14.25" customHeight="1">
      <c r="A139" s="1">
        <v>114.0</v>
      </c>
      <c r="B139" s="1" t="s">
        <v>258</v>
      </c>
      <c r="C139" s="2">
        <v>5521.0</v>
      </c>
      <c r="D139" s="2">
        <v>536300.0</v>
      </c>
      <c r="E139" s="1" t="s">
        <v>259</v>
      </c>
      <c r="F139" s="1" t="s">
        <v>235</v>
      </c>
      <c r="I139" s="1" t="s">
        <v>258</v>
      </c>
      <c r="J139" s="1">
        <v>5521.0</v>
      </c>
      <c r="K139" s="1">
        <f t="shared" si="1"/>
        <v>5.521</v>
      </c>
      <c r="L139" s="1">
        <v>536300.0</v>
      </c>
      <c r="M139" s="1">
        <f t="shared" si="2"/>
        <v>53.63</v>
      </c>
    </row>
    <row r="140" ht="14.25" customHeight="1">
      <c r="A140" s="1">
        <v>115.0</v>
      </c>
      <c r="B140" s="1" t="s">
        <v>260</v>
      </c>
      <c r="C140" s="2">
        <v>5523.0</v>
      </c>
      <c r="D140" s="2">
        <v>537700.0</v>
      </c>
      <c r="E140" s="1" t="s">
        <v>261</v>
      </c>
      <c r="F140" s="1" t="s">
        <v>235</v>
      </c>
      <c r="I140" s="1" t="s">
        <v>260</v>
      </c>
      <c r="J140" s="1">
        <v>5523.0</v>
      </c>
      <c r="K140" s="1">
        <f t="shared" si="1"/>
        <v>5.523</v>
      </c>
      <c r="L140" s="1">
        <v>537700.0</v>
      </c>
      <c r="M140" s="1">
        <f t="shared" si="2"/>
        <v>53.77</v>
      </c>
    </row>
    <row r="141" ht="14.25" customHeight="1">
      <c r="A141" s="1">
        <v>116.0</v>
      </c>
      <c r="B141" s="1" t="s">
        <v>262</v>
      </c>
      <c r="C141" s="2">
        <v>5522.0</v>
      </c>
      <c r="D141" s="2">
        <v>538980.0</v>
      </c>
      <c r="E141" s="1" t="s">
        <v>263</v>
      </c>
      <c r="F141" s="1" t="s">
        <v>235</v>
      </c>
      <c r="I141" s="1" t="s">
        <v>262</v>
      </c>
      <c r="J141" s="1">
        <v>5522.0</v>
      </c>
      <c r="K141" s="1">
        <f t="shared" si="1"/>
        <v>5.522</v>
      </c>
      <c r="L141" s="1">
        <v>538980.0</v>
      </c>
      <c r="M141" s="1">
        <f t="shared" si="2"/>
        <v>53.898</v>
      </c>
    </row>
    <row r="142" ht="14.25" customHeight="1">
      <c r="A142" s="1">
        <v>117.0</v>
      </c>
      <c r="B142" s="1" t="s">
        <v>264</v>
      </c>
      <c r="C142" s="2">
        <v>5519.0</v>
      </c>
      <c r="D142" s="2">
        <v>540200.0</v>
      </c>
      <c r="E142" s="1" t="s">
        <v>265</v>
      </c>
      <c r="F142" s="1" t="s">
        <v>235</v>
      </c>
      <c r="I142" s="1" t="s">
        <v>264</v>
      </c>
      <c r="J142" s="1">
        <v>5519.0</v>
      </c>
      <c r="K142" s="1">
        <f t="shared" si="1"/>
        <v>5.519</v>
      </c>
      <c r="L142" s="1">
        <v>540200.0</v>
      </c>
      <c r="M142" s="1">
        <f t="shared" si="2"/>
        <v>54.02</v>
      </c>
    </row>
    <row r="143" ht="14.25" customHeight="1">
      <c r="A143" s="1">
        <v>118.0</v>
      </c>
      <c r="B143" s="1" t="s">
        <v>266</v>
      </c>
      <c r="C143" s="2">
        <v>5522.0</v>
      </c>
      <c r="D143" s="2">
        <v>541480.0</v>
      </c>
      <c r="E143" s="1" t="s">
        <v>267</v>
      </c>
      <c r="F143" s="1" t="s">
        <v>235</v>
      </c>
      <c r="I143" s="1" t="s">
        <v>266</v>
      </c>
      <c r="J143" s="1">
        <v>5522.0</v>
      </c>
      <c r="K143" s="1">
        <f t="shared" si="1"/>
        <v>5.522</v>
      </c>
      <c r="L143" s="1">
        <v>541480.0</v>
      </c>
      <c r="M143" s="1">
        <f t="shared" si="2"/>
        <v>54.148</v>
      </c>
    </row>
    <row r="144" ht="14.25" customHeight="1">
      <c r="A144" s="1">
        <v>119.0</v>
      </c>
      <c r="B144" s="1" t="s">
        <v>268</v>
      </c>
      <c r="C144" s="2">
        <v>5524.0</v>
      </c>
      <c r="D144" s="2">
        <v>542720.0</v>
      </c>
      <c r="E144" s="1" t="s">
        <v>269</v>
      </c>
      <c r="F144" s="1" t="s">
        <v>235</v>
      </c>
      <c r="I144" s="1" t="s">
        <v>268</v>
      </c>
      <c r="J144" s="1">
        <v>5524.0</v>
      </c>
      <c r="K144" s="1">
        <f t="shared" si="1"/>
        <v>5.524</v>
      </c>
      <c r="L144" s="1">
        <v>542720.0</v>
      </c>
      <c r="M144" s="1">
        <f t="shared" si="2"/>
        <v>54.272</v>
      </c>
    </row>
    <row r="145" ht="14.25" customHeight="1">
      <c r="A145" s="1">
        <v>120.0</v>
      </c>
      <c r="B145" s="1" t="s">
        <v>270</v>
      </c>
      <c r="C145" s="2">
        <v>5520.0</v>
      </c>
      <c r="D145" s="2">
        <v>543760.0</v>
      </c>
      <c r="E145" s="1" t="s">
        <v>271</v>
      </c>
      <c r="F145" s="1" t="s">
        <v>235</v>
      </c>
      <c r="I145" s="1" t="s">
        <v>270</v>
      </c>
      <c r="J145" s="1">
        <v>5520.0</v>
      </c>
      <c r="K145" s="1">
        <f t="shared" si="1"/>
        <v>5.52</v>
      </c>
      <c r="L145" s="1">
        <v>543760.0</v>
      </c>
      <c r="M145" s="1">
        <f t="shared" si="2"/>
        <v>54.376</v>
      </c>
    </row>
    <row r="146" ht="14.25" customHeight="1">
      <c r="A146" s="1">
        <v>121.0</v>
      </c>
      <c r="B146" s="1" t="s">
        <v>272</v>
      </c>
      <c r="C146" s="2">
        <v>5520.0</v>
      </c>
      <c r="D146" s="2">
        <v>544860.0</v>
      </c>
      <c r="E146" s="3">
        <v>45009.0</v>
      </c>
      <c r="F146" s="1" t="s">
        <v>235</v>
      </c>
      <c r="I146" s="1" t="s">
        <v>272</v>
      </c>
      <c r="J146" s="1">
        <v>5520.0</v>
      </c>
      <c r="K146" s="1">
        <f t="shared" si="1"/>
        <v>5.52</v>
      </c>
      <c r="L146" s="1">
        <v>544860.0</v>
      </c>
      <c r="M146" s="1">
        <f t="shared" si="2"/>
        <v>54.486</v>
      </c>
    </row>
    <row r="147" ht="14.25" customHeight="1">
      <c r="A147" s="1">
        <v>122.0</v>
      </c>
      <c r="B147" s="1" t="s">
        <v>273</v>
      </c>
      <c r="C147" s="2">
        <v>5520.0</v>
      </c>
      <c r="D147" s="2">
        <v>545980.0</v>
      </c>
      <c r="E147" s="3">
        <v>44944.0</v>
      </c>
      <c r="F147" s="1" t="s">
        <v>235</v>
      </c>
      <c r="I147" s="1" t="s">
        <v>273</v>
      </c>
      <c r="J147" s="1">
        <v>5520.0</v>
      </c>
      <c r="K147" s="1">
        <f t="shared" si="1"/>
        <v>5.52</v>
      </c>
      <c r="L147" s="1">
        <v>545980.0</v>
      </c>
      <c r="M147" s="1">
        <f t="shared" si="2"/>
        <v>54.598</v>
      </c>
    </row>
    <row r="148" ht="14.25" customHeight="1">
      <c r="A148" s="1">
        <v>123.0</v>
      </c>
      <c r="B148" s="1" t="s">
        <v>274</v>
      </c>
      <c r="C148" s="2">
        <v>5520.0</v>
      </c>
      <c r="D148" s="2">
        <v>547040.0</v>
      </c>
      <c r="E148" s="3">
        <v>45127.0</v>
      </c>
      <c r="F148" s="1" t="s">
        <v>235</v>
      </c>
      <c r="I148" s="1" t="s">
        <v>274</v>
      </c>
      <c r="J148" s="1">
        <v>5520.0</v>
      </c>
      <c r="K148" s="1">
        <f t="shared" si="1"/>
        <v>5.52</v>
      </c>
      <c r="L148" s="1">
        <v>547040.0</v>
      </c>
      <c r="M148" s="1">
        <f t="shared" si="2"/>
        <v>54.704</v>
      </c>
    </row>
    <row r="149" ht="14.25" customHeight="1">
      <c r="A149" s="1">
        <v>124.0</v>
      </c>
      <c r="B149" s="1" t="s">
        <v>275</v>
      </c>
      <c r="C149" s="2">
        <v>5519.0</v>
      </c>
      <c r="D149" s="2">
        <v>548040.0</v>
      </c>
      <c r="E149" s="3">
        <v>45164.0</v>
      </c>
      <c r="F149" s="1" t="s">
        <v>235</v>
      </c>
      <c r="I149" s="1" t="s">
        <v>275</v>
      </c>
      <c r="J149" s="1">
        <v>5519.0</v>
      </c>
      <c r="K149" s="1">
        <f t="shared" si="1"/>
        <v>5.519</v>
      </c>
      <c r="L149" s="1">
        <v>548040.0</v>
      </c>
      <c r="M149" s="1">
        <f t="shared" si="2"/>
        <v>54.804</v>
      </c>
    </row>
    <row r="150" ht="14.25" customHeight="1">
      <c r="A150" s="1">
        <v>125.0</v>
      </c>
      <c r="B150" s="1" t="s">
        <v>276</v>
      </c>
      <c r="C150" s="2">
        <v>5522.0</v>
      </c>
      <c r="D150" s="2">
        <v>549080.0</v>
      </c>
      <c r="E150" s="1" t="s">
        <v>277</v>
      </c>
      <c r="F150" s="1" t="s">
        <v>235</v>
      </c>
      <c r="I150" s="1" t="s">
        <v>276</v>
      </c>
      <c r="J150" s="1">
        <v>5522.0</v>
      </c>
      <c r="K150" s="1">
        <f t="shared" si="1"/>
        <v>5.522</v>
      </c>
      <c r="L150" s="1">
        <v>549080.0</v>
      </c>
      <c r="M150" s="1">
        <f t="shared" si="2"/>
        <v>54.908</v>
      </c>
    </row>
    <row r="151" ht="14.25" customHeight="1">
      <c r="A151" s="1">
        <v>126.0</v>
      </c>
      <c r="B151" s="1" t="s">
        <v>278</v>
      </c>
      <c r="C151" s="2">
        <v>5521.0</v>
      </c>
      <c r="D151" s="2">
        <v>550000.0</v>
      </c>
      <c r="E151" s="3">
        <v>44978.0</v>
      </c>
      <c r="F151" s="1" t="s">
        <v>235</v>
      </c>
      <c r="I151" s="1" t="s">
        <v>278</v>
      </c>
      <c r="J151" s="1">
        <v>5521.0</v>
      </c>
      <c r="K151" s="1">
        <f t="shared" si="1"/>
        <v>5.521</v>
      </c>
      <c r="L151" s="1">
        <v>550000.0</v>
      </c>
      <c r="M151" s="1">
        <f t="shared" si="2"/>
        <v>55</v>
      </c>
    </row>
    <row r="152" ht="14.25" customHeight="1">
      <c r="A152" s="1">
        <v>127.0</v>
      </c>
      <c r="B152" s="1" t="s">
        <v>279</v>
      </c>
      <c r="C152" s="2">
        <v>5521.0</v>
      </c>
      <c r="D152" s="2">
        <v>550960.0</v>
      </c>
      <c r="E152" s="3">
        <v>45127.0</v>
      </c>
      <c r="F152" s="1" t="s">
        <v>235</v>
      </c>
      <c r="I152" s="1" t="s">
        <v>279</v>
      </c>
      <c r="J152" s="1">
        <v>5521.0</v>
      </c>
      <c r="K152" s="1">
        <f t="shared" si="1"/>
        <v>5.521</v>
      </c>
      <c r="L152" s="1">
        <v>550960.0</v>
      </c>
      <c r="M152" s="1">
        <f t="shared" si="2"/>
        <v>55.096</v>
      </c>
    </row>
    <row r="153" ht="14.25" customHeight="1">
      <c r="A153" s="1">
        <v>128.0</v>
      </c>
      <c r="B153" s="1" t="s">
        <v>280</v>
      </c>
      <c r="C153" s="2">
        <v>5522.0</v>
      </c>
      <c r="D153" s="2">
        <v>551940.0</v>
      </c>
      <c r="E153" s="1" t="s">
        <v>281</v>
      </c>
      <c r="F153" s="1" t="s">
        <v>235</v>
      </c>
      <c r="I153" s="1" t="s">
        <v>280</v>
      </c>
      <c r="J153" s="1">
        <v>5522.0</v>
      </c>
      <c r="K153" s="1">
        <f t="shared" si="1"/>
        <v>5.522</v>
      </c>
      <c r="L153" s="1">
        <v>551940.0</v>
      </c>
      <c r="M153" s="1">
        <f t="shared" si="2"/>
        <v>55.194</v>
      </c>
    </row>
    <row r="154" ht="14.25" customHeight="1">
      <c r="A154" s="1">
        <v>129.0</v>
      </c>
      <c r="B154" s="1" t="s">
        <v>282</v>
      </c>
      <c r="C154" s="2">
        <v>5521.0</v>
      </c>
      <c r="D154" s="2">
        <v>552800.0</v>
      </c>
      <c r="E154" s="3">
        <v>45107.0</v>
      </c>
      <c r="F154" s="1" t="s">
        <v>235</v>
      </c>
      <c r="I154" s="1" t="s">
        <v>282</v>
      </c>
      <c r="J154" s="1">
        <v>5521.0</v>
      </c>
      <c r="K154" s="1">
        <f t="shared" si="1"/>
        <v>5.521</v>
      </c>
      <c r="L154" s="1">
        <v>552800.0</v>
      </c>
      <c r="M154" s="1">
        <f t="shared" si="2"/>
        <v>55.28</v>
      </c>
    </row>
    <row r="155" ht="14.25" customHeight="1">
      <c r="A155" s="1">
        <v>130.0</v>
      </c>
      <c r="B155" s="1" t="s">
        <v>283</v>
      </c>
      <c r="C155" s="2">
        <v>5520.0</v>
      </c>
      <c r="D155" s="2">
        <v>553620.0</v>
      </c>
      <c r="E155" s="3">
        <v>45181.0</v>
      </c>
      <c r="F155" s="1" t="s">
        <v>235</v>
      </c>
      <c r="I155" s="1" t="s">
        <v>283</v>
      </c>
      <c r="J155" s="1">
        <v>5520.0</v>
      </c>
      <c r="K155" s="1">
        <f t="shared" si="1"/>
        <v>5.52</v>
      </c>
      <c r="L155" s="1">
        <v>553620.0</v>
      </c>
      <c r="M155" s="1">
        <f t="shared" si="2"/>
        <v>55.362</v>
      </c>
    </row>
    <row r="156" ht="14.25" customHeight="1">
      <c r="A156" s="1">
        <v>131.0</v>
      </c>
      <c r="B156" s="1" t="s">
        <v>284</v>
      </c>
      <c r="C156" s="2">
        <v>5522.0</v>
      </c>
      <c r="D156" s="2">
        <v>554500.0</v>
      </c>
      <c r="E156" s="3">
        <v>45071.0</v>
      </c>
      <c r="F156" s="1" t="s">
        <v>235</v>
      </c>
      <c r="I156" s="1" t="s">
        <v>284</v>
      </c>
      <c r="J156" s="1">
        <v>5522.0</v>
      </c>
      <c r="K156" s="1">
        <f t="shared" si="1"/>
        <v>5.522</v>
      </c>
      <c r="L156" s="1">
        <v>554500.0</v>
      </c>
      <c r="M156" s="1">
        <f t="shared" si="2"/>
        <v>55.45</v>
      </c>
    </row>
    <row r="157" ht="14.25" customHeight="1">
      <c r="A157" s="1">
        <v>132.0</v>
      </c>
      <c r="B157" s="1" t="s">
        <v>285</v>
      </c>
      <c r="C157" s="2">
        <v>5522.0</v>
      </c>
      <c r="D157" s="2">
        <v>555300.0</v>
      </c>
      <c r="E157" s="3">
        <v>45065.0</v>
      </c>
      <c r="F157" s="1" t="s">
        <v>235</v>
      </c>
      <c r="I157" s="1" t="s">
        <v>285</v>
      </c>
      <c r="J157" s="1">
        <v>5522.0</v>
      </c>
      <c r="K157" s="1">
        <f t="shared" si="1"/>
        <v>5.522</v>
      </c>
      <c r="L157" s="1">
        <v>555300.0</v>
      </c>
      <c r="M157" s="1">
        <f t="shared" si="2"/>
        <v>55.53</v>
      </c>
    </row>
    <row r="158" ht="14.25" customHeight="1">
      <c r="A158" s="1">
        <v>133.0</v>
      </c>
      <c r="B158" s="1" t="s">
        <v>286</v>
      </c>
      <c r="C158" s="2">
        <v>5523.0</v>
      </c>
      <c r="D158" s="2">
        <v>556140.0</v>
      </c>
      <c r="E158" s="3">
        <v>44980.0</v>
      </c>
      <c r="F158" s="1" t="s">
        <v>235</v>
      </c>
      <c r="I158" s="1" t="s">
        <v>286</v>
      </c>
      <c r="J158" s="1">
        <v>5523.0</v>
      </c>
      <c r="K158" s="1">
        <f t="shared" si="1"/>
        <v>5.523</v>
      </c>
      <c r="L158" s="1">
        <v>556140.0</v>
      </c>
      <c r="M158" s="1">
        <f t="shared" si="2"/>
        <v>55.614</v>
      </c>
    </row>
    <row r="159" ht="14.25" customHeight="1">
      <c r="A159" s="1">
        <v>134.0</v>
      </c>
      <c r="B159" s="1" t="s">
        <v>287</v>
      </c>
      <c r="C159" s="2">
        <v>5521.0</v>
      </c>
      <c r="D159" s="2">
        <v>556880.0</v>
      </c>
      <c r="E159" s="3">
        <v>45001.0</v>
      </c>
      <c r="F159" s="1" t="s">
        <v>235</v>
      </c>
      <c r="I159" s="1" t="s">
        <v>287</v>
      </c>
      <c r="J159" s="1">
        <v>5521.0</v>
      </c>
      <c r="K159" s="1">
        <f t="shared" si="1"/>
        <v>5.521</v>
      </c>
      <c r="L159" s="1">
        <v>556880.0</v>
      </c>
      <c r="M159" s="1">
        <f t="shared" si="2"/>
        <v>55.688</v>
      </c>
    </row>
    <row r="160" ht="14.25" customHeight="1">
      <c r="A160" s="1">
        <v>135.0</v>
      </c>
      <c r="B160" s="1" t="s">
        <v>288</v>
      </c>
      <c r="C160" s="2">
        <v>5523.0</v>
      </c>
      <c r="D160" s="2">
        <v>557680.0</v>
      </c>
      <c r="E160" s="1" t="s">
        <v>289</v>
      </c>
      <c r="F160" s="1" t="s">
        <v>235</v>
      </c>
      <c r="I160" s="1" t="s">
        <v>288</v>
      </c>
      <c r="J160" s="1">
        <v>5523.0</v>
      </c>
      <c r="K160" s="1">
        <f t="shared" si="1"/>
        <v>5.523</v>
      </c>
      <c r="L160" s="1">
        <v>557680.0</v>
      </c>
      <c r="M160" s="1">
        <f t="shared" si="2"/>
        <v>55.768</v>
      </c>
    </row>
    <row r="161" ht="14.25" customHeight="1">
      <c r="A161" s="1">
        <v>136.0</v>
      </c>
      <c r="B161" s="1" t="s">
        <v>290</v>
      </c>
      <c r="C161" s="2">
        <v>5521.0</v>
      </c>
      <c r="D161" s="2">
        <v>558340.0</v>
      </c>
      <c r="E161" s="3">
        <v>44957.0</v>
      </c>
      <c r="F161" s="1" t="s">
        <v>235</v>
      </c>
      <c r="I161" s="1" t="s">
        <v>290</v>
      </c>
      <c r="J161" s="1">
        <v>5521.0</v>
      </c>
      <c r="K161" s="1">
        <f t="shared" si="1"/>
        <v>5.521</v>
      </c>
      <c r="L161" s="1">
        <v>558340.0</v>
      </c>
      <c r="M161" s="1">
        <f t="shared" si="2"/>
        <v>55.834</v>
      </c>
    </row>
    <row r="162" ht="14.25" customHeight="1">
      <c r="A162" s="1">
        <v>137.0</v>
      </c>
      <c r="B162" s="1" t="s">
        <v>291</v>
      </c>
      <c r="C162" s="2">
        <v>5521.0</v>
      </c>
      <c r="D162" s="2">
        <v>559060.0</v>
      </c>
      <c r="E162" s="3">
        <v>45100.0</v>
      </c>
      <c r="F162" s="1" t="s">
        <v>235</v>
      </c>
      <c r="I162" s="1" t="s">
        <v>291</v>
      </c>
      <c r="J162" s="1">
        <v>5521.0</v>
      </c>
      <c r="K162" s="1">
        <f t="shared" si="1"/>
        <v>5.521</v>
      </c>
      <c r="L162" s="1">
        <v>559060.0</v>
      </c>
      <c r="M162" s="1">
        <f t="shared" si="2"/>
        <v>55.906</v>
      </c>
    </row>
    <row r="163" ht="14.25" customHeight="1">
      <c r="A163" s="1">
        <v>138.0</v>
      </c>
      <c r="B163" s="1" t="s">
        <v>292</v>
      </c>
      <c r="C163" s="2">
        <v>5523.0</v>
      </c>
      <c r="D163" s="2">
        <v>559780.0</v>
      </c>
      <c r="E163" s="1" t="s">
        <v>293</v>
      </c>
      <c r="F163" s="1" t="s">
        <v>235</v>
      </c>
      <c r="I163" s="1" t="s">
        <v>292</v>
      </c>
      <c r="J163" s="1">
        <v>5523.0</v>
      </c>
      <c r="K163" s="1">
        <f t="shared" si="1"/>
        <v>5.523</v>
      </c>
      <c r="L163" s="1">
        <v>559780.0</v>
      </c>
      <c r="M163" s="1">
        <f t="shared" si="2"/>
        <v>55.978</v>
      </c>
    </row>
    <row r="164" ht="14.25" customHeight="1">
      <c r="A164" s="1">
        <v>139.0</v>
      </c>
      <c r="B164" s="1" t="s">
        <v>294</v>
      </c>
      <c r="C164" s="2">
        <v>5520.0</v>
      </c>
      <c r="D164" s="2">
        <v>560400.0</v>
      </c>
      <c r="E164" s="3">
        <v>45027.0</v>
      </c>
      <c r="F164" s="1" t="s">
        <v>235</v>
      </c>
      <c r="I164" s="1" t="s">
        <v>294</v>
      </c>
      <c r="J164" s="1">
        <v>5520.0</v>
      </c>
      <c r="K164" s="1">
        <f t="shared" si="1"/>
        <v>5.52</v>
      </c>
      <c r="L164" s="1">
        <v>560400.0</v>
      </c>
      <c r="M164" s="1">
        <f t="shared" si="2"/>
        <v>56.04</v>
      </c>
    </row>
    <row r="165" ht="14.25" customHeight="1">
      <c r="A165" s="1">
        <v>140.0</v>
      </c>
      <c r="B165" s="1" t="s">
        <v>295</v>
      </c>
      <c r="C165" s="2">
        <v>5521.0</v>
      </c>
      <c r="D165" s="2">
        <v>561120.0</v>
      </c>
      <c r="E165" s="1" t="s">
        <v>296</v>
      </c>
      <c r="F165" s="1" t="s">
        <v>235</v>
      </c>
      <c r="I165" s="1" t="s">
        <v>295</v>
      </c>
      <c r="J165" s="1">
        <v>5521.0</v>
      </c>
      <c r="K165" s="1">
        <f t="shared" si="1"/>
        <v>5.521</v>
      </c>
      <c r="L165" s="1">
        <v>561120.0</v>
      </c>
      <c r="M165" s="1">
        <f t="shared" si="2"/>
        <v>56.112</v>
      </c>
    </row>
    <row r="166" ht="14.25" customHeight="1">
      <c r="A166" s="1">
        <v>141.0</v>
      </c>
      <c r="B166" s="1" t="s">
        <v>297</v>
      </c>
      <c r="C166" s="2">
        <v>5520.0</v>
      </c>
      <c r="D166" s="2">
        <v>561740.0</v>
      </c>
      <c r="E166" s="3">
        <v>45063.0</v>
      </c>
      <c r="F166" s="1" t="s">
        <v>235</v>
      </c>
      <c r="I166" s="1" t="s">
        <v>297</v>
      </c>
      <c r="J166" s="1">
        <v>5520.0</v>
      </c>
      <c r="K166" s="1">
        <f t="shared" si="1"/>
        <v>5.52</v>
      </c>
      <c r="L166" s="1">
        <v>561740.0</v>
      </c>
      <c r="M166" s="1">
        <f t="shared" si="2"/>
        <v>56.174</v>
      </c>
    </row>
    <row r="167" ht="14.25" customHeight="1">
      <c r="A167" s="1">
        <v>142.0</v>
      </c>
      <c r="B167" s="1" t="s">
        <v>298</v>
      </c>
      <c r="C167" s="2">
        <v>5521.0</v>
      </c>
      <c r="D167" s="2">
        <v>562400.0</v>
      </c>
      <c r="E167" s="3">
        <v>45089.0</v>
      </c>
      <c r="F167" s="1" t="s">
        <v>235</v>
      </c>
      <c r="I167" s="1" t="s">
        <v>298</v>
      </c>
      <c r="J167" s="1">
        <v>5521.0</v>
      </c>
      <c r="K167" s="1">
        <f t="shared" si="1"/>
        <v>5.521</v>
      </c>
      <c r="L167" s="1">
        <v>562400.0</v>
      </c>
      <c r="M167" s="1">
        <f t="shared" si="2"/>
        <v>56.24</v>
      </c>
    </row>
    <row r="168" ht="14.25" customHeight="1">
      <c r="A168" s="1">
        <v>143.0</v>
      </c>
      <c r="B168" s="1" t="s">
        <v>299</v>
      </c>
      <c r="C168" s="2">
        <v>5523.0</v>
      </c>
      <c r="D168" s="2">
        <v>563060.0</v>
      </c>
      <c r="E168" s="1" t="s">
        <v>300</v>
      </c>
      <c r="F168" s="1" t="s">
        <v>301</v>
      </c>
      <c r="I168" s="1" t="s">
        <v>299</v>
      </c>
      <c r="J168" s="1">
        <v>5523.0</v>
      </c>
      <c r="K168" s="1">
        <f t="shared" si="1"/>
        <v>5.523</v>
      </c>
      <c r="L168" s="1">
        <v>563060.0</v>
      </c>
      <c r="M168" s="1">
        <f t="shared" si="2"/>
        <v>56.306</v>
      </c>
    </row>
    <row r="169" ht="14.25" customHeight="1">
      <c r="A169" s="1">
        <v>144.0</v>
      </c>
      <c r="B169" s="1" t="s">
        <v>302</v>
      </c>
      <c r="C169" s="2">
        <v>5520.0</v>
      </c>
      <c r="D169" s="2">
        <v>563580.0</v>
      </c>
      <c r="E169" s="3">
        <v>45087.0</v>
      </c>
      <c r="F169" s="1" t="s">
        <v>301</v>
      </c>
      <c r="I169" s="1" t="s">
        <v>302</v>
      </c>
      <c r="J169" s="1">
        <v>5520.0</v>
      </c>
      <c r="K169" s="1">
        <f t="shared" si="1"/>
        <v>5.52</v>
      </c>
      <c r="L169" s="1">
        <v>563580.0</v>
      </c>
      <c r="M169" s="1">
        <f t="shared" si="2"/>
        <v>56.358</v>
      </c>
    </row>
    <row r="170" ht="14.25" customHeight="1">
      <c r="A170" s="1">
        <v>145.0</v>
      </c>
      <c r="B170" s="1" t="s">
        <v>303</v>
      </c>
      <c r="C170" s="2">
        <v>5523.0</v>
      </c>
      <c r="D170" s="2">
        <v>564220.0</v>
      </c>
      <c r="E170" s="1" t="s">
        <v>304</v>
      </c>
      <c r="F170" s="1" t="s">
        <v>301</v>
      </c>
      <c r="I170" s="1" t="s">
        <v>303</v>
      </c>
      <c r="J170" s="1">
        <v>5523.0</v>
      </c>
      <c r="K170" s="1">
        <f t="shared" si="1"/>
        <v>5.523</v>
      </c>
      <c r="L170" s="1">
        <v>564220.0</v>
      </c>
      <c r="M170" s="1">
        <f t="shared" si="2"/>
        <v>56.422</v>
      </c>
    </row>
    <row r="171" ht="14.25" customHeight="1">
      <c r="A171" s="1">
        <v>146.0</v>
      </c>
      <c r="B171" s="1" t="s">
        <v>305</v>
      </c>
      <c r="C171" s="2">
        <v>5520.0</v>
      </c>
      <c r="D171" s="2">
        <v>564700.0</v>
      </c>
      <c r="E171" s="3">
        <v>44966.0</v>
      </c>
      <c r="F171" s="1" t="s">
        <v>301</v>
      </c>
      <c r="I171" s="1" t="s">
        <v>305</v>
      </c>
      <c r="J171" s="1">
        <v>5520.0</v>
      </c>
      <c r="K171" s="1">
        <f t="shared" si="1"/>
        <v>5.52</v>
      </c>
      <c r="L171" s="1">
        <v>564700.0</v>
      </c>
      <c r="M171" s="1">
        <f t="shared" si="2"/>
        <v>56.47</v>
      </c>
    </row>
    <row r="172" ht="14.25" customHeight="1">
      <c r="A172" s="1">
        <v>147.0</v>
      </c>
      <c r="B172" s="1" t="s">
        <v>306</v>
      </c>
      <c r="C172" s="2">
        <v>5520.0</v>
      </c>
      <c r="D172" s="2">
        <v>565280.0</v>
      </c>
      <c r="E172" s="3">
        <v>45036.0</v>
      </c>
      <c r="F172" s="1" t="s">
        <v>301</v>
      </c>
      <c r="I172" s="1" t="s">
        <v>306</v>
      </c>
      <c r="J172" s="1">
        <v>5520.0</v>
      </c>
      <c r="K172" s="1">
        <f t="shared" si="1"/>
        <v>5.52</v>
      </c>
      <c r="L172" s="1">
        <v>565280.0</v>
      </c>
      <c r="M172" s="1">
        <f t="shared" si="2"/>
        <v>56.528</v>
      </c>
    </row>
    <row r="173" ht="14.25" customHeight="1">
      <c r="A173" s="1">
        <v>148.0</v>
      </c>
      <c r="B173" s="1" t="s">
        <v>307</v>
      </c>
      <c r="C173" s="2">
        <v>5523.0</v>
      </c>
      <c r="D173" s="2">
        <v>565900.0</v>
      </c>
      <c r="E173" s="1" t="s">
        <v>308</v>
      </c>
      <c r="F173" s="1" t="s">
        <v>301</v>
      </c>
      <c r="I173" s="1" t="s">
        <v>307</v>
      </c>
      <c r="J173" s="1">
        <v>5523.0</v>
      </c>
      <c r="K173" s="1">
        <f t="shared" si="1"/>
        <v>5.523</v>
      </c>
      <c r="L173" s="1">
        <v>565900.0</v>
      </c>
      <c r="M173" s="1">
        <f t="shared" si="2"/>
        <v>56.59</v>
      </c>
    </row>
    <row r="174" ht="14.25" customHeight="1">
      <c r="A174" s="1">
        <v>149.0</v>
      </c>
      <c r="B174" s="1" t="s">
        <v>309</v>
      </c>
      <c r="C174" s="2">
        <v>5521.0</v>
      </c>
      <c r="D174" s="2">
        <v>566380.0</v>
      </c>
      <c r="E174" s="3">
        <v>45151.0</v>
      </c>
      <c r="F174" s="1" t="s">
        <v>301</v>
      </c>
      <c r="I174" s="1" t="s">
        <v>309</v>
      </c>
      <c r="J174" s="1">
        <v>5521.0</v>
      </c>
      <c r="K174" s="1">
        <f t="shared" si="1"/>
        <v>5.521</v>
      </c>
      <c r="L174" s="1">
        <v>566380.0</v>
      </c>
      <c r="M174" s="1">
        <f t="shared" si="2"/>
        <v>56.638</v>
      </c>
    </row>
    <row r="175" ht="14.25" customHeight="1">
      <c r="A175" s="1">
        <v>150.0</v>
      </c>
      <c r="B175" s="1" t="s">
        <v>310</v>
      </c>
      <c r="C175" s="2">
        <v>5521.0</v>
      </c>
      <c r="D175" s="2">
        <v>566920.0</v>
      </c>
      <c r="E175" s="1" t="s">
        <v>311</v>
      </c>
      <c r="F175" s="1" t="s">
        <v>301</v>
      </c>
      <c r="I175" s="1" t="s">
        <v>310</v>
      </c>
      <c r="J175" s="1">
        <v>5521.0</v>
      </c>
      <c r="K175" s="1">
        <f t="shared" si="1"/>
        <v>5.521</v>
      </c>
      <c r="L175" s="1">
        <v>566920.0</v>
      </c>
      <c r="M175" s="1">
        <f t="shared" si="2"/>
        <v>56.692</v>
      </c>
    </row>
    <row r="176" ht="14.25" customHeight="1">
      <c r="A176" s="1">
        <v>151.0</v>
      </c>
      <c r="B176" s="1" t="s">
        <v>312</v>
      </c>
      <c r="C176" s="2">
        <v>5520.0</v>
      </c>
      <c r="D176" s="2">
        <v>567400.0</v>
      </c>
      <c r="E176" s="1" t="s">
        <v>313</v>
      </c>
      <c r="F176" s="1" t="s">
        <v>301</v>
      </c>
      <c r="I176" s="1" t="s">
        <v>312</v>
      </c>
      <c r="J176" s="1">
        <v>5520.0</v>
      </c>
      <c r="K176" s="1">
        <f t="shared" si="1"/>
        <v>5.52</v>
      </c>
      <c r="L176" s="1">
        <v>567400.0</v>
      </c>
      <c r="M176" s="1">
        <f t="shared" si="2"/>
        <v>56.74</v>
      </c>
    </row>
    <row r="177" ht="14.25" customHeight="1">
      <c r="A177" s="1">
        <v>152.0</v>
      </c>
      <c r="B177" s="1" t="s">
        <v>314</v>
      </c>
      <c r="C177" s="2">
        <v>5521.0</v>
      </c>
      <c r="D177" s="2">
        <v>567920.0</v>
      </c>
      <c r="E177" s="3">
        <v>45069.0</v>
      </c>
      <c r="F177" s="1" t="s">
        <v>301</v>
      </c>
      <c r="I177" s="1" t="s">
        <v>314</v>
      </c>
      <c r="J177" s="1">
        <v>5521.0</v>
      </c>
      <c r="K177" s="1">
        <f t="shared" si="1"/>
        <v>5.521</v>
      </c>
      <c r="L177" s="1">
        <v>567920.0</v>
      </c>
      <c r="M177" s="1">
        <f t="shared" si="2"/>
        <v>56.792</v>
      </c>
    </row>
    <row r="178" ht="14.25" customHeight="1">
      <c r="A178" s="1">
        <v>153.0</v>
      </c>
      <c r="B178" s="1" t="s">
        <v>315</v>
      </c>
      <c r="C178" s="2">
        <v>5520.0</v>
      </c>
      <c r="D178" s="2">
        <v>568380.0</v>
      </c>
      <c r="E178" s="3">
        <v>45065.0</v>
      </c>
      <c r="F178" s="1" t="s">
        <v>301</v>
      </c>
      <c r="I178" s="1" t="s">
        <v>315</v>
      </c>
      <c r="J178" s="1">
        <v>5520.0</v>
      </c>
      <c r="K178" s="1">
        <f t="shared" si="1"/>
        <v>5.52</v>
      </c>
      <c r="L178" s="1">
        <v>568380.0</v>
      </c>
      <c r="M178" s="1">
        <f t="shared" si="2"/>
        <v>56.838</v>
      </c>
    </row>
    <row r="179" ht="14.25" customHeight="1">
      <c r="A179" s="1">
        <v>154.0</v>
      </c>
      <c r="B179" s="1" t="s">
        <v>316</v>
      </c>
      <c r="C179" s="2">
        <v>5521.0</v>
      </c>
      <c r="D179" s="2">
        <v>568860.0</v>
      </c>
      <c r="E179" s="3">
        <v>45136.0</v>
      </c>
      <c r="F179" s="1" t="s">
        <v>301</v>
      </c>
      <c r="I179" s="1" t="s">
        <v>316</v>
      </c>
      <c r="J179" s="1">
        <v>5521.0</v>
      </c>
      <c r="K179" s="1">
        <f t="shared" si="1"/>
        <v>5.521</v>
      </c>
      <c r="L179" s="1">
        <v>568860.0</v>
      </c>
      <c r="M179" s="1">
        <f t="shared" si="2"/>
        <v>56.886</v>
      </c>
    </row>
    <row r="180" ht="14.25" customHeight="1">
      <c r="A180" s="1">
        <v>155.0</v>
      </c>
      <c r="B180" s="1" t="s">
        <v>317</v>
      </c>
      <c r="C180" s="2">
        <v>5521.0</v>
      </c>
      <c r="D180" s="2">
        <v>569300.0</v>
      </c>
      <c r="E180" s="1" t="s">
        <v>22</v>
      </c>
      <c r="F180" s="1" t="s">
        <v>301</v>
      </c>
      <c r="I180" s="1" t="s">
        <v>317</v>
      </c>
      <c r="J180" s="1">
        <v>5521.0</v>
      </c>
      <c r="K180" s="1">
        <f t="shared" si="1"/>
        <v>5.521</v>
      </c>
      <c r="L180" s="1">
        <v>569300.0</v>
      </c>
      <c r="M180" s="1">
        <f t="shared" si="2"/>
        <v>56.93</v>
      </c>
    </row>
    <row r="181" ht="14.25" customHeight="1">
      <c r="A181" s="1">
        <v>156.0</v>
      </c>
      <c r="B181" s="1" t="s">
        <v>318</v>
      </c>
      <c r="C181" s="2">
        <v>5523.0</v>
      </c>
      <c r="D181" s="2">
        <v>569800.0</v>
      </c>
      <c r="E181" s="3">
        <v>45082.0</v>
      </c>
      <c r="F181" s="1" t="s">
        <v>301</v>
      </c>
      <c r="I181" s="1" t="s">
        <v>318</v>
      </c>
      <c r="J181" s="1">
        <v>5523.0</v>
      </c>
      <c r="K181" s="1">
        <f t="shared" si="1"/>
        <v>5.523</v>
      </c>
      <c r="L181" s="1">
        <v>569800.0</v>
      </c>
      <c r="M181" s="1">
        <f t="shared" si="2"/>
        <v>56.98</v>
      </c>
    </row>
    <row r="182" ht="14.25" customHeight="1">
      <c r="A182" s="1">
        <v>157.0</v>
      </c>
      <c r="B182" s="1" t="s">
        <v>319</v>
      </c>
      <c r="C182" s="2">
        <v>5520.0</v>
      </c>
      <c r="D182" s="2">
        <v>570160.0</v>
      </c>
      <c r="E182" s="3">
        <v>44990.0</v>
      </c>
      <c r="F182" s="1" t="s">
        <v>301</v>
      </c>
      <c r="I182" s="1" t="s">
        <v>319</v>
      </c>
      <c r="J182" s="1">
        <v>5520.0</v>
      </c>
      <c r="K182" s="1">
        <f t="shared" si="1"/>
        <v>5.52</v>
      </c>
      <c r="L182" s="1">
        <v>570160.0</v>
      </c>
      <c r="M182" s="1">
        <f t="shared" si="2"/>
        <v>57.016</v>
      </c>
    </row>
    <row r="183" ht="14.25" customHeight="1">
      <c r="A183" s="1">
        <v>158.0</v>
      </c>
      <c r="B183" s="1" t="s">
        <v>320</v>
      </c>
      <c r="C183" s="2">
        <v>5521.0</v>
      </c>
      <c r="D183" s="2">
        <v>570620.0</v>
      </c>
      <c r="E183" s="3">
        <v>45191.0</v>
      </c>
      <c r="F183" s="1" t="s">
        <v>301</v>
      </c>
      <c r="I183" s="1" t="s">
        <v>320</v>
      </c>
      <c r="J183" s="1">
        <v>5521.0</v>
      </c>
      <c r="K183" s="1">
        <f t="shared" si="1"/>
        <v>5.521</v>
      </c>
      <c r="L183" s="1">
        <v>570620.0</v>
      </c>
      <c r="M183" s="1">
        <f t="shared" si="2"/>
        <v>57.062</v>
      </c>
    </row>
    <row r="184" ht="14.25" customHeight="1">
      <c r="A184" s="1">
        <v>159.0</v>
      </c>
      <c r="B184" s="1" t="s">
        <v>321</v>
      </c>
      <c r="C184" s="2">
        <v>5519.0</v>
      </c>
      <c r="D184" s="2">
        <v>571020.0</v>
      </c>
      <c r="E184" s="3">
        <v>44974.0</v>
      </c>
      <c r="F184" s="1" t="s">
        <v>301</v>
      </c>
      <c r="I184" s="1" t="s">
        <v>321</v>
      </c>
      <c r="J184" s="1">
        <v>5519.0</v>
      </c>
      <c r="K184" s="1">
        <f t="shared" si="1"/>
        <v>5.519</v>
      </c>
      <c r="L184" s="1">
        <v>571020.0</v>
      </c>
      <c r="M184" s="1">
        <f t="shared" si="2"/>
        <v>57.102</v>
      </c>
    </row>
    <row r="185" ht="14.25" customHeight="1">
      <c r="A185" s="1">
        <v>160.0</v>
      </c>
      <c r="B185" s="1" t="s">
        <v>322</v>
      </c>
      <c r="C185" s="2">
        <v>5520.0</v>
      </c>
      <c r="D185" s="2">
        <v>571440.0</v>
      </c>
      <c r="E185" s="3">
        <v>45118.0</v>
      </c>
      <c r="F185" s="1" t="s">
        <v>301</v>
      </c>
      <c r="I185" s="1" t="s">
        <v>322</v>
      </c>
      <c r="J185" s="1">
        <v>5520.0</v>
      </c>
      <c r="K185" s="1">
        <f t="shared" si="1"/>
        <v>5.52</v>
      </c>
      <c r="L185" s="1">
        <v>571440.0</v>
      </c>
      <c r="M185" s="1">
        <f t="shared" si="2"/>
        <v>57.144</v>
      </c>
    </row>
    <row r="186" ht="14.25" customHeight="1">
      <c r="A186" s="1">
        <v>161.0</v>
      </c>
      <c r="B186" s="1" t="s">
        <v>323</v>
      </c>
      <c r="C186" s="2">
        <v>5521.0</v>
      </c>
      <c r="D186" s="2">
        <v>571880.0</v>
      </c>
      <c r="E186" s="3">
        <v>45162.0</v>
      </c>
      <c r="F186" s="1" t="s">
        <v>301</v>
      </c>
      <c r="I186" s="1" t="s">
        <v>323</v>
      </c>
      <c r="J186" s="1">
        <v>5521.0</v>
      </c>
      <c r="K186" s="1">
        <f t="shared" si="1"/>
        <v>5.521</v>
      </c>
      <c r="L186" s="1">
        <v>571880.0</v>
      </c>
      <c r="M186" s="1">
        <f t="shared" si="2"/>
        <v>57.188</v>
      </c>
    </row>
    <row r="187" ht="14.25" customHeight="1">
      <c r="A187" s="1">
        <v>162.0</v>
      </c>
      <c r="B187" s="1" t="s">
        <v>324</v>
      </c>
      <c r="C187" s="2">
        <v>5520.0</v>
      </c>
      <c r="D187" s="2">
        <v>572260.0</v>
      </c>
      <c r="E187" s="3">
        <v>44944.0</v>
      </c>
      <c r="F187" s="1" t="s">
        <v>301</v>
      </c>
      <c r="I187" s="1" t="s">
        <v>324</v>
      </c>
      <c r="J187" s="1">
        <v>5520.0</v>
      </c>
      <c r="K187" s="1">
        <f t="shared" si="1"/>
        <v>5.52</v>
      </c>
      <c r="L187" s="1">
        <v>572260.0</v>
      </c>
      <c r="M187" s="1">
        <f t="shared" si="2"/>
        <v>57.226</v>
      </c>
    </row>
    <row r="188" ht="14.25" customHeight="1">
      <c r="A188" s="1">
        <v>163.0</v>
      </c>
      <c r="B188" s="1" t="s">
        <v>325</v>
      </c>
      <c r="C188" s="2">
        <v>5519.0</v>
      </c>
      <c r="D188" s="2">
        <v>572620.0</v>
      </c>
      <c r="E188" s="3">
        <v>45087.0</v>
      </c>
      <c r="F188" s="1" t="s">
        <v>301</v>
      </c>
      <c r="I188" s="1" t="s">
        <v>325</v>
      </c>
      <c r="J188" s="1">
        <v>5519.0</v>
      </c>
      <c r="K188" s="1">
        <f t="shared" si="1"/>
        <v>5.519</v>
      </c>
      <c r="L188" s="1">
        <v>572620.0</v>
      </c>
      <c r="M188" s="1">
        <f t="shared" si="2"/>
        <v>57.262</v>
      </c>
    </row>
    <row r="189" ht="14.25" customHeight="1">
      <c r="A189" s="1">
        <v>164.0</v>
      </c>
      <c r="B189" s="1" t="s">
        <v>326</v>
      </c>
      <c r="C189" s="2">
        <v>5519.0</v>
      </c>
      <c r="D189" s="2">
        <v>573040.0</v>
      </c>
      <c r="E189" s="3">
        <v>45185.0</v>
      </c>
      <c r="F189" s="1" t="s">
        <v>301</v>
      </c>
      <c r="I189" s="1" t="s">
        <v>326</v>
      </c>
      <c r="J189" s="1">
        <v>5519.0</v>
      </c>
      <c r="K189" s="1">
        <f t="shared" si="1"/>
        <v>5.519</v>
      </c>
      <c r="L189" s="1">
        <v>573040.0</v>
      </c>
      <c r="M189" s="1">
        <f t="shared" si="2"/>
        <v>57.304</v>
      </c>
    </row>
    <row r="190" ht="14.25" customHeight="1">
      <c r="A190" s="1">
        <v>165.0</v>
      </c>
      <c r="B190" s="1" t="s">
        <v>327</v>
      </c>
      <c r="C190" s="2">
        <v>5520.0</v>
      </c>
      <c r="D190" s="2">
        <v>573360.0</v>
      </c>
      <c r="E190" s="3">
        <v>45149.0</v>
      </c>
      <c r="F190" s="1" t="s">
        <v>301</v>
      </c>
      <c r="I190" s="1" t="s">
        <v>327</v>
      </c>
      <c r="J190" s="1">
        <v>5520.0</v>
      </c>
      <c r="K190" s="1">
        <f t="shared" si="1"/>
        <v>5.52</v>
      </c>
      <c r="L190" s="1">
        <v>573360.0</v>
      </c>
      <c r="M190" s="1">
        <f t="shared" si="2"/>
        <v>57.336</v>
      </c>
    </row>
    <row r="191" ht="14.25" customHeight="1">
      <c r="A191" s="1">
        <v>166.0</v>
      </c>
      <c r="B191" s="1" t="s">
        <v>328</v>
      </c>
      <c r="C191" s="2">
        <v>5519.0</v>
      </c>
      <c r="D191" s="2">
        <v>573700.0</v>
      </c>
      <c r="E191" s="3">
        <v>44968.0</v>
      </c>
      <c r="F191" s="1" t="s">
        <v>301</v>
      </c>
      <c r="I191" s="1" t="s">
        <v>328</v>
      </c>
      <c r="J191" s="1">
        <v>5519.0</v>
      </c>
      <c r="K191" s="1">
        <f t="shared" si="1"/>
        <v>5.519</v>
      </c>
      <c r="L191" s="1">
        <v>573700.0</v>
      </c>
      <c r="M191" s="1">
        <f t="shared" si="2"/>
        <v>57.37</v>
      </c>
    </row>
    <row r="192" ht="14.25" customHeight="1">
      <c r="A192" s="1">
        <v>167.0</v>
      </c>
      <c r="B192" s="1" t="s">
        <v>329</v>
      </c>
      <c r="C192" s="2">
        <v>5522.0</v>
      </c>
      <c r="D192" s="2">
        <v>574100.0</v>
      </c>
      <c r="E192" s="3">
        <v>44942.0</v>
      </c>
      <c r="F192" s="1" t="s">
        <v>301</v>
      </c>
      <c r="I192" s="1" t="s">
        <v>329</v>
      </c>
      <c r="J192" s="1">
        <v>5522.0</v>
      </c>
      <c r="K192" s="1">
        <f t="shared" si="1"/>
        <v>5.522</v>
      </c>
      <c r="L192" s="1">
        <v>574100.0</v>
      </c>
      <c r="M192" s="1">
        <f t="shared" si="2"/>
        <v>57.41</v>
      </c>
    </row>
    <row r="193" ht="14.25" customHeight="1">
      <c r="A193" s="1">
        <v>168.0</v>
      </c>
      <c r="B193" s="1" t="s">
        <v>330</v>
      </c>
      <c r="C193" s="2">
        <v>5523.0</v>
      </c>
      <c r="D193" s="2">
        <v>574460.0</v>
      </c>
      <c r="E193" s="3">
        <v>44998.0</v>
      </c>
      <c r="F193" s="1" t="s">
        <v>301</v>
      </c>
      <c r="I193" s="1" t="s">
        <v>330</v>
      </c>
      <c r="J193" s="1">
        <v>5523.0</v>
      </c>
      <c r="K193" s="1">
        <f t="shared" si="1"/>
        <v>5.523</v>
      </c>
      <c r="L193" s="1">
        <v>574460.0</v>
      </c>
      <c r="M193" s="1">
        <f t="shared" si="2"/>
        <v>57.446</v>
      </c>
    </row>
    <row r="194" ht="14.25" customHeight="1">
      <c r="A194" s="1">
        <v>169.0</v>
      </c>
      <c r="B194" s="1" t="s">
        <v>331</v>
      </c>
      <c r="C194" s="2">
        <v>5523.0</v>
      </c>
      <c r="D194" s="2">
        <v>574800.0</v>
      </c>
      <c r="E194" s="1" t="s">
        <v>22</v>
      </c>
      <c r="F194" s="1" t="s">
        <v>301</v>
      </c>
      <c r="I194" s="1" t="s">
        <v>331</v>
      </c>
      <c r="J194" s="1">
        <v>5523.0</v>
      </c>
      <c r="K194" s="1">
        <f t="shared" si="1"/>
        <v>5.523</v>
      </c>
      <c r="L194" s="1">
        <v>574800.0</v>
      </c>
      <c r="M194" s="1">
        <f t="shared" si="2"/>
        <v>57.48</v>
      </c>
    </row>
    <row r="195" ht="14.25" customHeight="1">
      <c r="A195" s="1">
        <v>170.0</v>
      </c>
      <c r="B195" s="1" t="s">
        <v>332</v>
      </c>
      <c r="C195" s="2">
        <v>5523.0</v>
      </c>
      <c r="D195" s="2">
        <v>575120.0</v>
      </c>
      <c r="E195" s="3">
        <v>45186.0</v>
      </c>
      <c r="F195" s="1" t="s">
        <v>301</v>
      </c>
      <c r="I195" s="1" t="s">
        <v>332</v>
      </c>
      <c r="J195" s="1">
        <v>5523.0</v>
      </c>
      <c r="K195" s="1">
        <f t="shared" si="1"/>
        <v>5.523</v>
      </c>
      <c r="L195" s="1">
        <v>575120.0</v>
      </c>
      <c r="M195" s="1">
        <f t="shared" si="2"/>
        <v>57.512</v>
      </c>
    </row>
    <row r="196" ht="14.25" customHeight="1">
      <c r="A196" s="1">
        <v>171.0</v>
      </c>
      <c r="B196" s="1" t="s">
        <v>333</v>
      </c>
      <c r="C196" s="2">
        <v>5521.0</v>
      </c>
      <c r="D196" s="2">
        <v>575420.0</v>
      </c>
      <c r="E196" s="3">
        <v>44976.0</v>
      </c>
      <c r="F196" s="1" t="s">
        <v>301</v>
      </c>
      <c r="I196" s="1" t="s">
        <v>333</v>
      </c>
      <c r="J196" s="1">
        <v>5521.0</v>
      </c>
      <c r="K196" s="1">
        <f t="shared" si="1"/>
        <v>5.521</v>
      </c>
      <c r="L196" s="1">
        <v>575420.0</v>
      </c>
      <c r="M196" s="1">
        <f t="shared" si="2"/>
        <v>57.542</v>
      </c>
    </row>
    <row r="197" ht="14.25" customHeight="1">
      <c r="A197" s="1">
        <v>172.0</v>
      </c>
      <c r="B197" s="1" t="s">
        <v>334</v>
      </c>
      <c r="C197" s="2">
        <v>5521.0</v>
      </c>
      <c r="D197" s="2">
        <v>575740.0</v>
      </c>
      <c r="E197" s="1" t="s">
        <v>301</v>
      </c>
      <c r="F197" s="1" t="s">
        <v>301</v>
      </c>
      <c r="I197" s="1" t="s">
        <v>334</v>
      </c>
      <c r="J197" s="1">
        <v>5521.0</v>
      </c>
      <c r="K197" s="1">
        <f t="shared" si="1"/>
        <v>5.521</v>
      </c>
      <c r="L197" s="1">
        <v>575740.0</v>
      </c>
      <c r="M197" s="1">
        <f t="shared" si="2"/>
        <v>57.574</v>
      </c>
    </row>
    <row r="198" ht="14.25" customHeight="1">
      <c r="A198" s="1">
        <v>173.0</v>
      </c>
      <c r="B198" s="1" t="s">
        <v>335</v>
      </c>
      <c r="C198" s="2">
        <v>5522.0</v>
      </c>
      <c r="D198" s="2">
        <v>576060.0</v>
      </c>
      <c r="E198" s="3">
        <v>45150.0</v>
      </c>
      <c r="F198" s="1" t="s">
        <v>301</v>
      </c>
      <c r="I198" s="1" t="s">
        <v>335</v>
      </c>
      <c r="J198" s="1">
        <v>5522.0</v>
      </c>
      <c r="K198" s="1">
        <f t="shared" si="1"/>
        <v>5.522</v>
      </c>
      <c r="L198" s="1">
        <v>576060.0</v>
      </c>
      <c r="M198" s="1">
        <f t="shared" si="2"/>
        <v>57.606</v>
      </c>
    </row>
    <row r="199" ht="14.25" customHeight="1">
      <c r="A199" s="1">
        <v>174.0</v>
      </c>
      <c r="B199" s="1" t="s">
        <v>336</v>
      </c>
      <c r="C199" s="2">
        <v>5521.0</v>
      </c>
      <c r="D199" s="2">
        <v>576340.0</v>
      </c>
      <c r="E199" s="1" t="s">
        <v>337</v>
      </c>
      <c r="F199" s="1" t="s">
        <v>301</v>
      </c>
      <c r="I199" s="1" t="s">
        <v>336</v>
      </c>
      <c r="J199" s="1">
        <v>5521.0</v>
      </c>
      <c r="K199" s="1">
        <f t="shared" si="1"/>
        <v>5.521</v>
      </c>
      <c r="L199" s="1">
        <v>576340.0</v>
      </c>
      <c r="M199" s="1">
        <f t="shared" si="2"/>
        <v>57.634</v>
      </c>
    </row>
    <row r="200" ht="14.25" customHeight="1">
      <c r="A200" s="1">
        <v>175.0</v>
      </c>
      <c r="B200" s="1" t="s">
        <v>338</v>
      </c>
      <c r="C200" s="2">
        <v>5519.0</v>
      </c>
      <c r="D200" s="2">
        <v>576620.0</v>
      </c>
      <c r="E200" s="3">
        <v>44933.0</v>
      </c>
      <c r="F200" s="1" t="s">
        <v>301</v>
      </c>
      <c r="I200" s="1" t="s">
        <v>338</v>
      </c>
      <c r="J200" s="1">
        <v>5519.0</v>
      </c>
      <c r="K200" s="1">
        <f t="shared" si="1"/>
        <v>5.519</v>
      </c>
      <c r="L200" s="1">
        <v>576620.0</v>
      </c>
      <c r="M200" s="1">
        <f t="shared" si="2"/>
        <v>57.662</v>
      </c>
    </row>
    <row r="201" ht="14.25" customHeight="1">
      <c r="A201" s="1">
        <v>176.0</v>
      </c>
      <c r="B201" s="1" t="s">
        <v>339</v>
      </c>
      <c r="C201" s="2">
        <v>5520.0</v>
      </c>
      <c r="D201" s="2">
        <v>576940.0</v>
      </c>
      <c r="E201" s="3">
        <v>45091.0</v>
      </c>
      <c r="F201" s="1" t="s">
        <v>301</v>
      </c>
      <c r="I201" s="1" t="s">
        <v>339</v>
      </c>
      <c r="J201" s="1">
        <v>5520.0</v>
      </c>
      <c r="K201" s="1">
        <f t="shared" si="1"/>
        <v>5.52</v>
      </c>
      <c r="L201" s="1">
        <v>576940.0</v>
      </c>
      <c r="M201" s="1">
        <f t="shared" si="2"/>
        <v>57.694</v>
      </c>
    </row>
    <row r="202" ht="14.25" customHeight="1">
      <c r="A202" s="1">
        <v>177.0</v>
      </c>
      <c r="B202" s="1" t="s">
        <v>340</v>
      </c>
      <c r="C202" s="2">
        <v>5520.0</v>
      </c>
      <c r="D202" s="2">
        <v>577200.0</v>
      </c>
      <c r="E202" s="1" t="s">
        <v>341</v>
      </c>
      <c r="F202" s="1" t="s">
        <v>301</v>
      </c>
      <c r="I202" s="1" t="s">
        <v>340</v>
      </c>
      <c r="J202" s="1">
        <v>5520.0</v>
      </c>
      <c r="K202" s="1">
        <f t="shared" si="1"/>
        <v>5.52</v>
      </c>
      <c r="L202" s="1">
        <v>577200.0</v>
      </c>
      <c r="M202" s="1">
        <f t="shared" si="2"/>
        <v>57.72</v>
      </c>
    </row>
    <row r="203" ht="14.25" customHeight="1">
      <c r="A203" s="1">
        <v>178.0</v>
      </c>
      <c r="B203" s="1" t="s">
        <v>342</v>
      </c>
      <c r="C203" s="2">
        <v>5522.0</v>
      </c>
      <c r="D203" s="2">
        <v>577520.0</v>
      </c>
      <c r="E203" s="3">
        <v>45172.0</v>
      </c>
      <c r="F203" s="1" t="s">
        <v>301</v>
      </c>
      <c r="I203" s="1" t="s">
        <v>342</v>
      </c>
      <c r="J203" s="1">
        <v>5522.0</v>
      </c>
      <c r="K203" s="1">
        <f t="shared" si="1"/>
        <v>5.522</v>
      </c>
      <c r="L203" s="1">
        <v>577520.0</v>
      </c>
      <c r="M203" s="1">
        <f t="shared" si="2"/>
        <v>57.752</v>
      </c>
    </row>
    <row r="204" ht="14.25" customHeight="1">
      <c r="A204" s="1">
        <v>179.0</v>
      </c>
      <c r="B204" s="1" t="s">
        <v>343</v>
      </c>
      <c r="C204" s="2">
        <v>5520.0</v>
      </c>
      <c r="D204" s="2">
        <v>577760.0</v>
      </c>
      <c r="E204" s="3">
        <v>45108.0</v>
      </c>
      <c r="F204" s="1" t="s">
        <v>301</v>
      </c>
      <c r="I204" s="1" t="s">
        <v>343</v>
      </c>
      <c r="J204" s="1">
        <v>5520.0</v>
      </c>
      <c r="K204" s="1">
        <f t="shared" si="1"/>
        <v>5.52</v>
      </c>
      <c r="L204" s="1">
        <v>577760.0</v>
      </c>
      <c r="M204" s="1">
        <f t="shared" si="2"/>
        <v>57.776</v>
      </c>
    </row>
    <row r="205" ht="14.25" customHeight="1">
      <c r="A205" s="1">
        <v>180.0</v>
      </c>
      <c r="B205" s="1" t="s">
        <v>344</v>
      </c>
      <c r="C205" s="2">
        <v>5523.0</v>
      </c>
      <c r="D205" s="2">
        <v>578080.0</v>
      </c>
      <c r="E205" s="1" t="s">
        <v>345</v>
      </c>
      <c r="F205" s="1" t="s">
        <v>301</v>
      </c>
      <c r="I205" s="1" t="s">
        <v>344</v>
      </c>
      <c r="J205" s="1">
        <v>5523.0</v>
      </c>
      <c r="K205" s="1">
        <f t="shared" si="1"/>
        <v>5.523</v>
      </c>
      <c r="L205" s="1">
        <v>578080.0</v>
      </c>
      <c r="M205" s="1">
        <f t="shared" si="2"/>
        <v>57.808</v>
      </c>
    </row>
    <row r="206" ht="14.25" customHeight="1">
      <c r="A206" s="1">
        <v>181.0</v>
      </c>
      <c r="B206" s="1" t="s">
        <v>346</v>
      </c>
      <c r="C206" s="2">
        <v>5520.0</v>
      </c>
      <c r="D206" s="2">
        <v>578280.0</v>
      </c>
      <c r="E206" s="3">
        <v>44928.0</v>
      </c>
      <c r="F206" s="1" t="s">
        <v>301</v>
      </c>
      <c r="I206" s="1" t="s">
        <v>346</v>
      </c>
      <c r="J206" s="1">
        <v>5520.0</v>
      </c>
      <c r="K206" s="1">
        <f t="shared" si="1"/>
        <v>5.52</v>
      </c>
      <c r="L206" s="1">
        <v>578280.0</v>
      </c>
      <c r="M206" s="1">
        <f t="shared" si="2"/>
        <v>57.828</v>
      </c>
    </row>
    <row r="207" ht="14.25" customHeight="1">
      <c r="A207" s="1">
        <v>182.0</v>
      </c>
      <c r="B207" s="1" t="s">
        <v>347</v>
      </c>
      <c r="C207" s="2">
        <v>5520.0</v>
      </c>
      <c r="D207" s="2">
        <v>578520.0</v>
      </c>
      <c r="E207" s="3">
        <v>44990.0</v>
      </c>
      <c r="F207" s="1" t="s">
        <v>301</v>
      </c>
      <c r="I207" s="1" t="s">
        <v>347</v>
      </c>
      <c r="J207" s="1">
        <v>5520.0</v>
      </c>
      <c r="K207" s="1">
        <f t="shared" si="1"/>
        <v>5.52</v>
      </c>
      <c r="L207" s="1">
        <v>578520.0</v>
      </c>
      <c r="M207" s="1">
        <f t="shared" si="2"/>
        <v>57.852</v>
      </c>
    </row>
    <row r="208" ht="14.25" customHeight="1">
      <c r="A208" s="1">
        <v>183.0</v>
      </c>
      <c r="B208" s="1" t="s">
        <v>348</v>
      </c>
      <c r="C208" s="2">
        <v>5519.0</v>
      </c>
      <c r="D208" s="2">
        <v>578760.0</v>
      </c>
      <c r="E208" s="1" t="s">
        <v>349</v>
      </c>
      <c r="F208" s="1" t="s">
        <v>301</v>
      </c>
      <c r="I208" s="1" t="s">
        <v>348</v>
      </c>
      <c r="J208" s="1">
        <v>5519.0</v>
      </c>
      <c r="K208" s="1">
        <f t="shared" si="1"/>
        <v>5.519</v>
      </c>
      <c r="L208" s="1">
        <v>578760.0</v>
      </c>
      <c r="M208" s="1">
        <f t="shared" si="2"/>
        <v>57.876</v>
      </c>
    </row>
    <row r="209" ht="14.25" customHeight="1">
      <c r="A209" s="1">
        <v>184.0</v>
      </c>
      <c r="B209" s="1" t="s">
        <v>350</v>
      </c>
      <c r="C209" s="2">
        <v>5520.0</v>
      </c>
      <c r="D209" s="2">
        <v>579020.0</v>
      </c>
      <c r="E209" s="3">
        <v>45029.0</v>
      </c>
      <c r="F209" s="1" t="s">
        <v>301</v>
      </c>
      <c r="I209" s="1" t="s">
        <v>350</v>
      </c>
      <c r="J209" s="1">
        <v>5520.0</v>
      </c>
      <c r="K209" s="1">
        <f t="shared" si="1"/>
        <v>5.52</v>
      </c>
      <c r="L209" s="1">
        <v>579020.0</v>
      </c>
      <c r="M209" s="1">
        <f t="shared" si="2"/>
        <v>57.902</v>
      </c>
    </row>
    <row r="210" ht="14.25" customHeight="1">
      <c r="A210" s="1">
        <v>185.0</v>
      </c>
      <c r="B210" s="1" t="s">
        <v>351</v>
      </c>
      <c r="C210" s="2">
        <v>5520.0</v>
      </c>
      <c r="D210" s="2">
        <v>579240.0</v>
      </c>
      <c r="E210" s="1" t="s">
        <v>349</v>
      </c>
      <c r="F210" s="1" t="s">
        <v>301</v>
      </c>
      <c r="I210" s="1" t="s">
        <v>351</v>
      </c>
      <c r="J210" s="1">
        <v>5520.0</v>
      </c>
      <c r="K210" s="1">
        <f t="shared" si="1"/>
        <v>5.52</v>
      </c>
      <c r="L210" s="1">
        <v>579240.0</v>
      </c>
      <c r="M210" s="1">
        <f t="shared" si="2"/>
        <v>57.924</v>
      </c>
    </row>
    <row r="211" ht="14.25" customHeight="1">
      <c r="A211" s="1">
        <v>186.0</v>
      </c>
      <c r="B211" s="1" t="s">
        <v>352</v>
      </c>
      <c r="C211" s="2">
        <v>5519.0</v>
      </c>
      <c r="D211" s="2">
        <v>579500.0</v>
      </c>
      <c r="E211" s="3">
        <v>44968.0</v>
      </c>
      <c r="F211" s="1" t="s">
        <v>301</v>
      </c>
      <c r="I211" s="1" t="s">
        <v>352</v>
      </c>
      <c r="J211" s="1">
        <v>5519.0</v>
      </c>
      <c r="K211" s="1">
        <f t="shared" si="1"/>
        <v>5.519</v>
      </c>
      <c r="L211" s="1">
        <v>579500.0</v>
      </c>
      <c r="M211" s="1">
        <f t="shared" si="2"/>
        <v>57.95</v>
      </c>
    </row>
    <row r="212" ht="14.25" customHeight="1">
      <c r="A212" s="1">
        <v>187.0</v>
      </c>
      <c r="B212" s="1" t="s">
        <v>353</v>
      </c>
      <c r="C212" s="2">
        <v>5520.0</v>
      </c>
      <c r="D212" s="2">
        <v>579720.0</v>
      </c>
      <c r="E212" s="3">
        <v>45146.0</v>
      </c>
      <c r="F212" s="1" t="s">
        <v>301</v>
      </c>
      <c r="I212" s="1" t="s">
        <v>353</v>
      </c>
      <c r="J212" s="1">
        <v>5520.0</v>
      </c>
      <c r="K212" s="1">
        <f t="shared" si="1"/>
        <v>5.52</v>
      </c>
      <c r="L212" s="1">
        <v>579720.0</v>
      </c>
      <c r="M212" s="1">
        <f t="shared" si="2"/>
        <v>57.972</v>
      </c>
    </row>
    <row r="213" ht="14.25" customHeight="1">
      <c r="A213" s="1">
        <v>188.0</v>
      </c>
      <c r="B213" s="1" t="s">
        <v>354</v>
      </c>
      <c r="C213" s="2">
        <v>5520.0</v>
      </c>
      <c r="D213" s="2">
        <v>579940.0</v>
      </c>
      <c r="E213" s="3">
        <v>45088.0</v>
      </c>
      <c r="F213" s="1" t="s">
        <v>301</v>
      </c>
      <c r="I213" s="1" t="s">
        <v>354</v>
      </c>
      <c r="J213" s="1">
        <v>5520.0</v>
      </c>
      <c r="K213" s="1">
        <f t="shared" si="1"/>
        <v>5.52</v>
      </c>
      <c r="L213" s="1">
        <v>579940.0</v>
      </c>
      <c r="M213" s="1">
        <f t="shared" si="2"/>
        <v>57.994</v>
      </c>
    </row>
    <row r="214" ht="14.25" customHeight="1">
      <c r="A214" s="1">
        <v>189.0</v>
      </c>
      <c r="B214" s="1" t="s">
        <v>355</v>
      </c>
      <c r="C214" s="2">
        <v>5519.0</v>
      </c>
      <c r="D214" s="2">
        <v>580140.0</v>
      </c>
      <c r="E214" s="3">
        <v>44934.0</v>
      </c>
      <c r="F214" s="1" t="s">
        <v>301</v>
      </c>
      <c r="I214" s="1" t="s">
        <v>355</v>
      </c>
      <c r="J214" s="1">
        <v>5519.0</v>
      </c>
      <c r="K214" s="1">
        <f t="shared" si="1"/>
        <v>5.519</v>
      </c>
      <c r="L214" s="1">
        <v>580140.0</v>
      </c>
      <c r="M214" s="1">
        <f t="shared" si="2"/>
        <v>58.014</v>
      </c>
    </row>
    <row r="215" ht="14.25" customHeight="1">
      <c r="A215" s="1">
        <v>190.0</v>
      </c>
      <c r="B215" s="1" t="s">
        <v>356</v>
      </c>
      <c r="C215" s="2">
        <v>5523.0</v>
      </c>
      <c r="D215" s="2">
        <v>580440.0</v>
      </c>
      <c r="E215" s="3">
        <v>45009.0</v>
      </c>
      <c r="F215" s="1" t="s">
        <v>301</v>
      </c>
      <c r="I215" s="1" t="s">
        <v>356</v>
      </c>
      <c r="J215" s="1">
        <v>5523.0</v>
      </c>
      <c r="K215" s="1">
        <f t="shared" si="1"/>
        <v>5.523</v>
      </c>
      <c r="L215" s="1">
        <v>580440.0</v>
      </c>
      <c r="M215" s="1">
        <f t="shared" si="2"/>
        <v>58.044</v>
      </c>
    </row>
    <row r="216" ht="14.25" customHeight="1">
      <c r="A216" s="1">
        <v>191.0</v>
      </c>
      <c r="B216" s="1" t="s">
        <v>357</v>
      </c>
      <c r="C216" s="2">
        <v>5521.0</v>
      </c>
      <c r="D216" s="2">
        <v>580620.0</v>
      </c>
      <c r="E216" s="3">
        <v>44931.0</v>
      </c>
      <c r="F216" s="1" t="s">
        <v>301</v>
      </c>
      <c r="I216" s="1" t="s">
        <v>357</v>
      </c>
      <c r="J216" s="1">
        <v>5521.0</v>
      </c>
      <c r="K216" s="1">
        <f t="shared" si="1"/>
        <v>5.521</v>
      </c>
      <c r="L216" s="1">
        <v>580620.0</v>
      </c>
      <c r="M216" s="1">
        <f t="shared" si="2"/>
        <v>58.062</v>
      </c>
    </row>
    <row r="217" ht="14.25" customHeight="1">
      <c r="A217" s="1">
        <v>192.0</v>
      </c>
      <c r="B217" s="1" t="s">
        <v>358</v>
      </c>
      <c r="C217" s="2">
        <v>5523.0</v>
      </c>
      <c r="D217" s="2">
        <v>580860.0</v>
      </c>
      <c r="E217" s="3">
        <v>45112.0</v>
      </c>
      <c r="F217" s="1" t="s">
        <v>301</v>
      </c>
      <c r="I217" s="1" t="s">
        <v>358</v>
      </c>
      <c r="J217" s="1">
        <v>5523.0</v>
      </c>
      <c r="K217" s="1">
        <f t="shared" si="1"/>
        <v>5.523</v>
      </c>
      <c r="L217" s="1">
        <v>580860.0</v>
      </c>
      <c r="M217" s="1">
        <f t="shared" si="2"/>
        <v>58.086</v>
      </c>
    </row>
    <row r="218" ht="14.25" customHeight="1">
      <c r="A218" s="1">
        <v>193.0</v>
      </c>
      <c r="B218" s="1" t="s">
        <v>359</v>
      </c>
      <c r="C218" s="2">
        <v>5521.0</v>
      </c>
      <c r="D218" s="2">
        <v>581040.0</v>
      </c>
      <c r="E218" s="3">
        <v>45109.0</v>
      </c>
      <c r="F218" s="1" t="s">
        <v>301</v>
      </c>
      <c r="I218" s="1" t="s">
        <v>359</v>
      </c>
      <c r="J218" s="1">
        <v>5521.0</v>
      </c>
      <c r="K218" s="1">
        <f t="shared" si="1"/>
        <v>5.521</v>
      </c>
      <c r="L218" s="1">
        <v>581040.0</v>
      </c>
      <c r="M218" s="1">
        <f t="shared" si="2"/>
        <v>58.104</v>
      </c>
    </row>
    <row r="219" ht="14.25" customHeight="1">
      <c r="A219" s="1">
        <v>194.0</v>
      </c>
      <c r="B219" s="1" t="s">
        <v>360</v>
      </c>
      <c r="C219" s="2">
        <v>5522.0</v>
      </c>
      <c r="D219" s="2">
        <v>581260.0</v>
      </c>
      <c r="E219" s="3">
        <v>45084.0</v>
      </c>
      <c r="F219" s="1" t="s">
        <v>301</v>
      </c>
      <c r="I219" s="1" t="s">
        <v>360</v>
      </c>
      <c r="J219" s="1">
        <v>5522.0</v>
      </c>
      <c r="K219" s="1">
        <f t="shared" si="1"/>
        <v>5.522</v>
      </c>
      <c r="L219" s="1">
        <v>581260.0</v>
      </c>
      <c r="M219" s="1">
        <f t="shared" si="2"/>
        <v>58.126</v>
      </c>
    </row>
    <row r="220" ht="14.25" customHeight="1">
      <c r="A220" s="1">
        <v>195.0</v>
      </c>
      <c r="B220" s="1" t="s">
        <v>361</v>
      </c>
      <c r="C220" s="2">
        <v>5520.0</v>
      </c>
      <c r="D220" s="2">
        <v>581400.0</v>
      </c>
      <c r="E220" s="3">
        <v>45111.0</v>
      </c>
      <c r="F220" s="1" t="s">
        <v>301</v>
      </c>
      <c r="I220" s="1" t="s">
        <v>361</v>
      </c>
      <c r="J220" s="1">
        <v>5520.0</v>
      </c>
      <c r="K220" s="1">
        <f t="shared" si="1"/>
        <v>5.52</v>
      </c>
      <c r="L220" s="1">
        <v>581400.0</v>
      </c>
      <c r="M220" s="1">
        <f t="shared" si="2"/>
        <v>58.14</v>
      </c>
    </row>
    <row r="221" ht="14.25" customHeight="1">
      <c r="A221" s="1">
        <v>196.0</v>
      </c>
      <c r="B221" s="1" t="s">
        <v>362</v>
      </c>
      <c r="C221" s="2">
        <v>5520.0</v>
      </c>
      <c r="D221" s="2">
        <v>581600.0</v>
      </c>
      <c r="E221" s="3">
        <v>45139.0</v>
      </c>
      <c r="F221" s="1" t="s">
        <v>301</v>
      </c>
      <c r="I221" s="1" t="s">
        <v>362</v>
      </c>
      <c r="J221" s="1">
        <v>5520.0</v>
      </c>
      <c r="K221" s="1">
        <f t="shared" si="1"/>
        <v>5.52</v>
      </c>
      <c r="L221" s="1">
        <v>581600.0</v>
      </c>
      <c r="M221" s="1">
        <f t="shared" si="2"/>
        <v>58.16</v>
      </c>
    </row>
    <row r="222" ht="14.25" customHeight="1">
      <c r="A222" s="1">
        <v>197.0</v>
      </c>
      <c r="B222" s="1" t="s">
        <v>363</v>
      </c>
      <c r="C222" s="2">
        <v>5521.0</v>
      </c>
      <c r="D222" s="2">
        <v>581800.0</v>
      </c>
      <c r="E222" s="1" t="s">
        <v>364</v>
      </c>
      <c r="F222" s="1" t="s">
        <v>301</v>
      </c>
      <c r="I222" s="1" t="s">
        <v>363</v>
      </c>
      <c r="J222" s="1">
        <v>5521.0</v>
      </c>
      <c r="K222" s="1">
        <f t="shared" si="1"/>
        <v>5.521</v>
      </c>
      <c r="L222" s="1">
        <v>581800.0</v>
      </c>
      <c r="M222" s="1">
        <f t="shared" si="2"/>
        <v>58.18</v>
      </c>
    </row>
    <row r="223" ht="14.25" customHeight="1">
      <c r="A223" s="1">
        <v>198.0</v>
      </c>
      <c r="B223" s="1" t="s">
        <v>365</v>
      </c>
      <c r="C223" s="2">
        <v>5520.0</v>
      </c>
      <c r="D223" s="2">
        <v>581980.0</v>
      </c>
      <c r="E223" s="3">
        <v>44963.0</v>
      </c>
      <c r="F223" s="1" t="s">
        <v>301</v>
      </c>
      <c r="I223" s="1" t="s">
        <v>365</v>
      </c>
      <c r="J223" s="1">
        <v>5520.0</v>
      </c>
      <c r="K223" s="1">
        <f t="shared" si="1"/>
        <v>5.52</v>
      </c>
      <c r="L223" s="1">
        <v>581980.0</v>
      </c>
      <c r="M223" s="1">
        <f t="shared" si="2"/>
        <v>58.198</v>
      </c>
    </row>
    <row r="224" ht="14.25" customHeight="1">
      <c r="A224" s="1">
        <v>199.0</v>
      </c>
      <c r="B224" s="1" t="s">
        <v>366</v>
      </c>
      <c r="C224" s="2">
        <v>5521.0</v>
      </c>
      <c r="D224" s="2">
        <v>582180.0</v>
      </c>
      <c r="E224" s="3">
        <v>45147.0</v>
      </c>
      <c r="F224" s="1" t="s">
        <v>301</v>
      </c>
      <c r="I224" s="1" t="s">
        <v>366</v>
      </c>
      <c r="J224" s="1">
        <v>5521.0</v>
      </c>
      <c r="K224" s="1">
        <f t="shared" si="1"/>
        <v>5.521</v>
      </c>
      <c r="L224" s="1">
        <v>582180.0</v>
      </c>
      <c r="M224" s="1">
        <f t="shared" si="2"/>
        <v>58.218</v>
      </c>
    </row>
    <row r="225" ht="14.25" customHeight="1">
      <c r="A225" s="1">
        <v>200.0</v>
      </c>
      <c r="B225" s="1" t="s">
        <v>367</v>
      </c>
      <c r="C225" s="2">
        <v>5520.0</v>
      </c>
      <c r="D225" s="2">
        <v>582340.0</v>
      </c>
      <c r="E225" s="3">
        <v>45113.0</v>
      </c>
      <c r="F225" s="1" t="s">
        <v>301</v>
      </c>
      <c r="I225" s="1" t="s">
        <v>367</v>
      </c>
      <c r="J225" s="1">
        <v>5520.0</v>
      </c>
      <c r="K225" s="1">
        <f t="shared" si="1"/>
        <v>5.52</v>
      </c>
      <c r="L225" s="1">
        <v>582340.0</v>
      </c>
      <c r="M225" s="1">
        <f t="shared" si="2"/>
        <v>58.234</v>
      </c>
    </row>
    <row r="226" ht="14.25" customHeight="1">
      <c r="A226" s="1">
        <v>201.0</v>
      </c>
      <c r="B226" s="1" t="s">
        <v>368</v>
      </c>
      <c r="C226" s="2">
        <v>5521.0</v>
      </c>
      <c r="D226" s="2">
        <v>582540.0</v>
      </c>
      <c r="E226" s="3">
        <v>45091.0</v>
      </c>
      <c r="F226" s="1" t="s">
        <v>301</v>
      </c>
      <c r="I226" s="1" t="s">
        <v>368</v>
      </c>
      <c r="J226" s="1">
        <v>5521.0</v>
      </c>
      <c r="K226" s="1">
        <f t="shared" si="1"/>
        <v>5.521</v>
      </c>
      <c r="L226" s="1">
        <v>582540.0</v>
      </c>
      <c r="M226" s="1">
        <f t="shared" si="2"/>
        <v>58.254</v>
      </c>
    </row>
    <row r="227" ht="14.25" customHeight="1">
      <c r="A227" s="1">
        <v>202.0</v>
      </c>
      <c r="B227" s="1" t="s">
        <v>369</v>
      </c>
      <c r="C227" s="2">
        <v>5519.0</v>
      </c>
      <c r="D227" s="2">
        <v>582660.0</v>
      </c>
      <c r="E227" s="3">
        <v>44961.0</v>
      </c>
      <c r="F227" s="1" t="s">
        <v>301</v>
      </c>
      <c r="I227" s="1" t="s">
        <v>369</v>
      </c>
      <c r="J227" s="1">
        <v>5519.0</v>
      </c>
      <c r="K227" s="1">
        <f t="shared" si="1"/>
        <v>5.519</v>
      </c>
      <c r="L227" s="1">
        <v>582660.0</v>
      </c>
      <c r="M227" s="1">
        <f t="shared" si="2"/>
        <v>58.266</v>
      </c>
    </row>
    <row r="228" ht="14.25" customHeight="1">
      <c r="A228" s="1">
        <v>203.0</v>
      </c>
      <c r="B228" s="1" t="s">
        <v>370</v>
      </c>
      <c r="C228" s="2">
        <v>5521.0</v>
      </c>
      <c r="D228" s="2">
        <v>582860.0</v>
      </c>
      <c r="E228" s="3">
        <v>45018.0</v>
      </c>
      <c r="F228" s="1" t="s">
        <v>301</v>
      </c>
      <c r="I228" s="1" t="s">
        <v>370</v>
      </c>
      <c r="J228" s="1">
        <v>5521.0</v>
      </c>
      <c r="K228" s="1">
        <f t="shared" si="1"/>
        <v>5.521</v>
      </c>
      <c r="L228" s="1">
        <v>582860.0</v>
      </c>
      <c r="M228" s="1">
        <f t="shared" si="2"/>
        <v>58.286</v>
      </c>
    </row>
    <row r="229" ht="14.25" customHeight="1">
      <c r="A229" s="1">
        <v>204.0</v>
      </c>
      <c r="B229" s="1" t="s">
        <v>371</v>
      </c>
      <c r="C229" s="2">
        <v>5520.0</v>
      </c>
      <c r="D229" s="2">
        <v>583000.0</v>
      </c>
      <c r="E229" s="3">
        <v>44963.0</v>
      </c>
      <c r="F229" s="1" t="s">
        <v>301</v>
      </c>
      <c r="I229" s="1" t="s">
        <v>371</v>
      </c>
      <c r="J229" s="1">
        <v>5520.0</v>
      </c>
      <c r="K229" s="1">
        <f t="shared" si="1"/>
        <v>5.52</v>
      </c>
      <c r="L229" s="1">
        <v>583000.0</v>
      </c>
      <c r="M229" s="1">
        <f t="shared" si="2"/>
        <v>58.3</v>
      </c>
    </row>
    <row r="230" ht="14.25" customHeight="1">
      <c r="A230" s="1">
        <v>205.0</v>
      </c>
      <c r="B230" s="1" t="s">
        <v>372</v>
      </c>
      <c r="C230" s="2">
        <v>5522.0</v>
      </c>
      <c r="D230" s="2">
        <v>583200.0</v>
      </c>
      <c r="E230" s="3">
        <v>45111.0</v>
      </c>
      <c r="F230" s="1" t="s">
        <v>301</v>
      </c>
      <c r="I230" s="1" t="s">
        <v>372</v>
      </c>
      <c r="J230" s="1">
        <v>5522.0</v>
      </c>
      <c r="K230" s="1">
        <f t="shared" si="1"/>
        <v>5.522</v>
      </c>
      <c r="L230" s="1">
        <v>583200.0</v>
      </c>
      <c r="M230" s="1">
        <f t="shared" si="2"/>
        <v>58.32</v>
      </c>
    </row>
    <row r="231" ht="14.25" customHeight="1">
      <c r="A231" s="1">
        <v>206.0</v>
      </c>
      <c r="B231" s="1" t="s">
        <v>373</v>
      </c>
      <c r="C231" s="2">
        <v>5521.0</v>
      </c>
      <c r="D231" s="2">
        <v>583340.0</v>
      </c>
      <c r="E231" s="3">
        <v>45108.0</v>
      </c>
      <c r="F231" s="1" t="s">
        <v>301</v>
      </c>
      <c r="I231" s="1" t="s">
        <v>373</v>
      </c>
      <c r="J231" s="1">
        <v>5521.0</v>
      </c>
      <c r="K231" s="1">
        <f t="shared" si="1"/>
        <v>5.521</v>
      </c>
      <c r="L231" s="1">
        <v>583340.0</v>
      </c>
      <c r="M231" s="1">
        <f t="shared" si="2"/>
        <v>58.334</v>
      </c>
    </row>
    <row r="232" ht="14.25" customHeight="1">
      <c r="A232" s="1">
        <v>207.0</v>
      </c>
      <c r="B232" s="1" t="s">
        <v>374</v>
      </c>
      <c r="C232" s="2">
        <v>5519.0</v>
      </c>
      <c r="D232" s="2">
        <v>583460.0</v>
      </c>
      <c r="E232" s="1" t="s">
        <v>22</v>
      </c>
      <c r="F232" s="1" t="s">
        <v>301</v>
      </c>
      <c r="I232" s="1" t="s">
        <v>374</v>
      </c>
      <c r="J232" s="1">
        <v>5519.0</v>
      </c>
      <c r="K232" s="1">
        <f t="shared" si="1"/>
        <v>5.519</v>
      </c>
      <c r="L232" s="1">
        <v>583460.0</v>
      </c>
      <c r="M232" s="1">
        <f t="shared" si="2"/>
        <v>58.346</v>
      </c>
    </row>
    <row r="233" ht="14.25" customHeight="1">
      <c r="A233" s="1">
        <v>208.0</v>
      </c>
      <c r="B233" s="1" t="s">
        <v>375</v>
      </c>
      <c r="C233" s="2">
        <v>5519.0</v>
      </c>
      <c r="D233" s="2">
        <v>583620.0</v>
      </c>
      <c r="E233" s="1" t="s">
        <v>376</v>
      </c>
      <c r="F233" s="1" t="s">
        <v>301</v>
      </c>
      <c r="I233" s="1" t="s">
        <v>375</v>
      </c>
      <c r="J233" s="1">
        <v>5519.0</v>
      </c>
      <c r="K233" s="1">
        <f t="shared" si="1"/>
        <v>5.519</v>
      </c>
      <c r="L233" s="1">
        <v>583620.0</v>
      </c>
      <c r="M233" s="1">
        <f t="shared" si="2"/>
        <v>58.362</v>
      </c>
    </row>
    <row r="234" ht="14.25" customHeight="1">
      <c r="A234" s="1">
        <v>209.0</v>
      </c>
      <c r="B234" s="1" t="s">
        <v>377</v>
      </c>
      <c r="C234" s="2">
        <v>5520.0</v>
      </c>
      <c r="D234" s="2">
        <v>583780.0</v>
      </c>
      <c r="E234" s="3">
        <v>44928.0</v>
      </c>
      <c r="F234" s="1" t="s">
        <v>301</v>
      </c>
      <c r="I234" s="1" t="s">
        <v>377</v>
      </c>
      <c r="J234" s="1">
        <v>5520.0</v>
      </c>
      <c r="K234" s="1">
        <f t="shared" si="1"/>
        <v>5.52</v>
      </c>
      <c r="L234" s="1">
        <v>583780.0</v>
      </c>
      <c r="M234" s="1">
        <f t="shared" si="2"/>
        <v>58.378</v>
      </c>
    </row>
    <row r="235" ht="14.25" customHeight="1">
      <c r="A235" s="1">
        <v>210.0</v>
      </c>
      <c r="B235" s="1" t="s">
        <v>378</v>
      </c>
      <c r="C235" s="2">
        <v>5520.0</v>
      </c>
      <c r="D235" s="2">
        <v>583920.0</v>
      </c>
      <c r="E235" s="1" t="s">
        <v>349</v>
      </c>
      <c r="F235" s="1" t="s">
        <v>301</v>
      </c>
      <c r="I235" s="1" t="s">
        <v>378</v>
      </c>
      <c r="J235" s="1">
        <v>5520.0</v>
      </c>
      <c r="K235" s="1">
        <f t="shared" si="1"/>
        <v>5.52</v>
      </c>
      <c r="L235" s="1">
        <v>583920.0</v>
      </c>
      <c r="M235" s="1">
        <f t="shared" si="2"/>
        <v>58.392</v>
      </c>
    </row>
    <row r="236" ht="14.25" customHeight="1">
      <c r="A236" s="1">
        <v>211.0</v>
      </c>
      <c r="B236" s="1" t="s">
        <v>379</v>
      </c>
      <c r="C236" s="2">
        <v>5523.0</v>
      </c>
      <c r="D236" s="2">
        <v>584100.0</v>
      </c>
      <c r="E236" s="1" t="s">
        <v>376</v>
      </c>
      <c r="F236" s="1" t="s">
        <v>301</v>
      </c>
      <c r="I236" s="1" t="s">
        <v>379</v>
      </c>
      <c r="J236" s="1">
        <v>5523.0</v>
      </c>
      <c r="K236" s="1">
        <f t="shared" si="1"/>
        <v>5.523</v>
      </c>
      <c r="L236" s="1">
        <v>584100.0</v>
      </c>
      <c r="M236" s="1">
        <f t="shared" si="2"/>
        <v>58.41</v>
      </c>
    </row>
    <row r="237" ht="14.25" customHeight="1">
      <c r="A237" s="1">
        <v>212.0</v>
      </c>
      <c r="B237" s="1" t="s">
        <v>380</v>
      </c>
      <c r="C237" s="2">
        <v>5521.0</v>
      </c>
      <c r="D237" s="2">
        <v>584200.0</v>
      </c>
      <c r="E237" s="3">
        <v>45078.0</v>
      </c>
      <c r="F237" s="1" t="s">
        <v>301</v>
      </c>
      <c r="I237" s="1" t="s">
        <v>380</v>
      </c>
      <c r="J237" s="1">
        <v>5521.0</v>
      </c>
      <c r="K237" s="1">
        <f t="shared" si="1"/>
        <v>5.521</v>
      </c>
      <c r="L237" s="1">
        <v>584200.0</v>
      </c>
      <c r="M237" s="1">
        <f t="shared" si="2"/>
        <v>58.42</v>
      </c>
    </row>
    <row r="238" ht="14.25" customHeight="1">
      <c r="A238" s="1">
        <v>213.0</v>
      </c>
      <c r="B238" s="1" t="s">
        <v>381</v>
      </c>
      <c r="C238" s="2">
        <v>5519.0</v>
      </c>
      <c r="D238" s="2">
        <v>584320.0</v>
      </c>
      <c r="E238" s="1" t="s">
        <v>382</v>
      </c>
      <c r="F238" s="1" t="s">
        <v>301</v>
      </c>
      <c r="I238" s="1" t="s">
        <v>381</v>
      </c>
      <c r="J238" s="1">
        <v>5519.0</v>
      </c>
      <c r="K238" s="1">
        <f t="shared" si="1"/>
        <v>5.519</v>
      </c>
      <c r="L238" s="1">
        <v>584320.0</v>
      </c>
      <c r="M238" s="1">
        <f t="shared" si="2"/>
        <v>58.432</v>
      </c>
    </row>
    <row r="239" ht="14.25" customHeight="1">
      <c r="A239" s="1">
        <v>214.0</v>
      </c>
      <c r="B239" s="1" t="s">
        <v>383</v>
      </c>
      <c r="C239" s="2">
        <v>5522.0</v>
      </c>
      <c r="D239" s="2">
        <v>584500.0</v>
      </c>
      <c r="E239" s="3">
        <v>45178.0</v>
      </c>
      <c r="F239" s="1" t="s">
        <v>301</v>
      </c>
      <c r="I239" s="1" t="s">
        <v>383</v>
      </c>
      <c r="J239" s="1">
        <v>5522.0</v>
      </c>
      <c r="K239" s="1">
        <f t="shared" si="1"/>
        <v>5.522</v>
      </c>
      <c r="L239" s="1">
        <v>584500.0</v>
      </c>
      <c r="M239" s="1">
        <f t="shared" si="2"/>
        <v>58.45</v>
      </c>
    </row>
    <row r="240" ht="14.25" customHeight="1">
      <c r="A240" s="1">
        <v>215.0</v>
      </c>
      <c r="B240" s="1" t="s">
        <v>384</v>
      </c>
      <c r="C240" s="2">
        <v>5522.0</v>
      </c>
      <c r="D240" s="2">
        <v>584620.0</v>
      </c>
      <c r="E240" s="3">
        <v>44967.0</v>
      </c>
      <c r="F240" s="1" t="s">
        <v>301</v>
      </c>
      <c r="I240" s="1" t="s">
        <v>384</v>
      </c>
      <c r="J240" s="1">
        <v>5522.0</v>
      </c>
      <c r="K240" s="1">
        <f t="shared" si="1"/>
        <v>5.522</v>
      </c>
      <c r="L240" s="1">
        <v>584620.0</v>
      </c>
      <c r="M240" s="1">
        <f t="shared" si="2"/>
        <v>58.462</v>
      </c>
    </row>
    <row r="241" ht="14.25" customHeight="1">
      <c r="A241" s="1">
        <v>216.0</v>
      </c>
      <c r="B241" s="1" t="s">
        <v>385</v>
      </c>
      <c r="C241" s="2">
        <v>5521.0</v>
      </c>
      <c r="D241" s="2">
        <v>584740.0</v>
      </c>
      <c r="E241" s="1" t="s">
        <v>349</v>
      </c>
      <c r="F241" s="1" t="s">
        <v>301</v>
      </c>
      <c r="I241" s="1" t="s">
        <v>385</v>
      </c>
      <c r="J241" s="1">
        <v>5521.0</v>
      </c>
      <c r="K241" s="1">
        <f t="shared" si="1"/>
        <v>5.521</v>
      </c>
      <c r="L241" s="1">
        <v>584740.0</v>
      </c>
      <c r="M241" s="1">
        <f t="shared" si="2"/>
        <v>58.474</v>
      </c>
    </row>
    <row r="242" ht="14.25" customHeight="1">
      <c r="A242" s="1">
        <v>217.0</v>
      </c>
      <c r="B242" s="1" t="s">
        <v>386</v>
      </c>
      <c r="C242" s="2">
        <v>5520.0</v>
      </c>
      <c r="D242" s="2">
        <v>584840.0</v>
      </c>
      <c r="E242" s="3">
        <v>45171.0</v>
      </c>
      <c r="F242" s="1" t="s">
        <v>301</v>
      </c>
      <c r="I242" s="1" t="s">
        <v>386</v>
      </c>
      <c r="J242" s="1">
        <v>5520.0</v>
      </c>
      <c r="K242" s="1">
        <f t="shared" si="1"/>
        <v>5.52</v>
      </c>
      <c r="L242" s="1">
        <v>584840.0</v>
      </c>
      <c r="M242" s="1">
        <f t="shared" si="2"/>
        <v>58.484</v>
      </c>
    </row>
    <row r="243" ht="14.25" customHeight="1">
      <c r="A243" s="1">
        <v>218.0</v>
      </c>
      <c r="B243" s="1" t="s">
        <v>387</v>
      </c>
      <c r="C243" s="2">
        <v>5520.0</v>
      </c>
      <c r="D243" s="2">
        <v>584980.0</v>
      </c>
      <c r="E243" s="3">
        <v>44931.0</v>
      </c>
      <c r="F243" s="1" t="s">
        <v>301</v>
      </c>
      <c r="I243" s="1" t="s">
        <v>387</v>
      </c>
      <c r="J243" s="1">
        <v>5520.0</v>
      </c>
      <c r="K243" s="1">
        <f t="shared" si="1"/>
        <v>5.52</v>
      </c>
      <c r="L243" s="1">
        <v>584980.0</v>
      </c>
      <c r="M243" s="1">
        <f t="shared" si="2"/>
        <v>58.498</v>
      </c>
    </row>
    <row r="244" ht="14.25" customHeight="1">
      <c r="A244" s="1">
        <v>219.0</v>
      </c>
      <c r="B244" s="1" t="s">
        <v>388</v>
      </c>
      <c r="C244" s="2">
        <v>5519.0</v>
      </c>
      <c r="D244" s="2">
        <v>585100.0</v>
      </c>
      <c r="E244" s="3">
        <v>44930.0</v>
      </c>
      <c r="F244" s="1" t="s">
        <v>301</v>
      </c>
      <c r="I244" s="1" t="s">
        <v>388</v>
      </c>
      <c r="J244" s="1">
        <v>5519.0</v>
      </c>
      <c r="K244" s="1">
        <f t="shared" si="1"/>
        <v>5.519</v>
      </c>
      <c r="L244" s="1">
        <v>585100.0</v>
      </c>
      <c r="M244" s="1">
        <f t="shared" si="2"/>
        <v>58.51</v>
      </c>
    </row>
    <row r="245" ht="14.25" customHeight="1">
      <c r="A245" s="1">
        <v>220.0</v>
      </c>
      <c r="B245" s="1" t="s">
        <v>389</v>
      </c>
      <c r="C245" s="2">
        <v>5520.0</v>
      </c>
      <c r="D245" s="2">
        <v>585240.0</v>
      </c>
      <c r="E245" s="3">
        <v>44991.0</v>
      </c>
      <c r="F245" s="1" t="s">
        <v>301</v>
      </c>
      <c r="I245" s="1" t="s">
        <v>389</v>
      </c>
      <c r="J245" s="1">
        <v>5520.0</v>
      </c>
      <c r="K245" s="1">
        <f t="shared" si="1"/>
        <v>5.52</v>
      </c>
      <c r="L245" s="1">
        <v>585240.0</v>
      </c>
      <c r="M245" s="1">
        <f t="shared" si="2"/>
        <v>58.524</v>
      </c>
    </row>
    <row r="246" ht="14.25" customHeight="1">
      <c r="A246" s="1">
        <v>221.0</v>
      </c>
      <c r="B246" s="1" t="s">
        <v>390</v>
      </c>
      <c r="C246" s="2">
        <v>5520.0</v>
      </c>
      <c r="D246" s="2">
        <v>585340.0</v>
      </c>
      <c r="E246" s="3">
        <v>45111.0</v>
      </c>
      <c r="F246" s="1" t="s">
        <v>301</v>
      </c>
      <c r="I246" s="1" t="s">
        <v>390</v>
      </c>
      <c r="J246" s="1">
        <v>5520.0</v>
      </c>
      <c r="K246" s="1">
        <f t="shared" si="1"/>
        <v>5.52</v>
      </c>
      <c r="L246" s="1">
        <v>585340.0</v>
      </c>
      <c r="M246" s="1">
        <f t="shared" si="2"/>
        <v>58.534</v>
      </c>
    </row>
    <row r="247" ht="14.25" customHeight="1">
      <c r="A247" s="1">
        <v>222.0</v>
      </c>
      <c r="B247" s="1" t="s">
        <v>391</v>
      </c>
      <c r="C247" s="2">
        <v>5521.0</v>
      </c>
      <c r="D247" s="2">
        <v>585480.0</v>
      </c>
      <c r="E247" s="3">
        <v>45175.0</v>
      </c>
      <c r="F247" s="1" t="s">
        <v>301</v>
      </c>
      <c r="I247" s="1" t="s">
        <v>391</v>
      </c>
      <c r="J247" s="1">
        <v>5521.0</v>
      </c>
      <c r="K247" s="1">
        <f t="shared" si="1"/>
        <v>5.521</v>
      </c>
      <c r="L247" s="1">
        <v>585480.0</v>
      </c>
      <c r="M247" s="1">
        <f t="shared" si="2"/>
        <v>58.548</v>
      </c>
    </row>
    <row r="248" ht="14.25" customHeight="1">
      <c r="A248" s="1">
        <v>223.0</v>
      </c>
      <c r="B248" s="1" t="s">
        <v>392</v>
      </c>
      <c r="C248" s="2">
        <v>5520.0</v>
      </c>
      <c r="D248" s="2">
        <v>585580.0</v>
      </c>
      <c r="E248" s="3">
        <v>44929.0</v>
      </c>
      <c r="F248" s="1" t="s">
        <v>301</v>
      </c>
      <c r="I248" s="1" t="s">
        <v>392</v>
      </c>
      <c r="J248" s="1">
        <v>5520.0</v>
      </c>
      <c r="K248" s="1">
        <f t="shared" si="1"/>
        <v>5.52</v>
      </c>
      <c r="L248" s="1">
        <v>585580.0</v>
      </c>
      <c r="M248" s="1">
        <f t="shared" si="2"/>
        <v>58.558</v>
      </c>
    </row>
    <row r="249" ht="14.25" customHeight="1">
      <c r="A249" s="1">
        <v>224.0</v>
      </c>
      <c r="B249" s="1" t="s">
        <v>393</v>
      </c>
      <c r="C249" s="2">
        <v>5520.0</v>
      </c>
      <c r="D249" s="2">
        <v>585700.0</v>
      </c>
      <c r="E249" s="3">
        <v>45020.0</v>
      </c>
      <c r="F249" s="1" t="s">
        <v>301</v>
      </c>
      <c r="I249" s="1" t="s">
        <v>393</v>
      </c>
      <c r="J249" s="1">
        <v>5520.0</v>
      </c>
      <c r="K249" s="1">
        <f t="shared" si="1"/>
        <v>5.52</v>
      </c>
      <c r="L249" s="1">
        <v>585700.0</v>
      </c>
      <c r="M249" s="1">
        <f t="shared" si="2"/>
        <v>58.57</v>
      </c>
    </row>
    <row r="250" ht="14.25" customHeight="1">
      <c r="A250" s="1">
        <v>225.0</v>
      </c>
      <c r="B250" s="1" t="s">
        <v>394</v>
      </c>
      <c r="C250" s="2">
        <v>5519.0</v>
      </c>
      <c r="D250" s="2">
        <v>585800.0</v>
      </c>
      <c r="E250" s="3">
        <v>45049.0</v>
      </c>
      <c r="F250" s="1" t="s">
        <v>301</v>
      </c>
      <c r="I250" s="1" t="s">
        <v>394</v>
      </c>
      <c r="J250" s="1">
        <v>5519.0</v>
      </c>
      <c r="K250" s="1">
        <f t="shared" si="1"/>
        <v>5.519</v>
      </c>
      <c r="L250" s="1">
        <v>585800.0</v>
      </c>
      <c r="M250" s="1">
        <f t="shared" si="2"/>
        <v>58.58</v>
      </c>
    </row>
    <row r="251" ht="14.25" customHeight="1">
      <c r="A251" s="1">
        <v>226.0</v>
      </c>
      <c r="B251" s="1" t="s">
        <v>395</v>
      </c>
      <c r="C251" s="2">
        <v>5521.0</v>
      </c>
      <c r="D251" s="2">
        <v>585940.0</v>
      </c>
      <c r="E251" s="3">
        <v>45023.0</v>
      </c>
      <c r="F251" s="1" t="s">
        <v>301</v>
      </c>
      <c r="I251" s="1" t="s">
        <v>395</v>
      </c>
      <c r="J251" s="1">
        <v>5521.0</v>
      </c>
      <c r="K251" s="1">
        <f t="shared" si="1"/>
        <v>5.521</v>
      </c>
      <c r="L251" s="1">
        <v>585940.0</v>
      </c>
      <c r="M251" s="1">
        <f t="shared" si="2"/>
        <v>58.594</v>
      </c>
    </row>
    <row r="252" ht="14.25" customHeight="1">
      <c r="A252" s="1">
        <v>227.0</v>
      </c>
      <c r="B252" s="1" t="s">
        <v>396</v>
      </c>
      <c r="C252" s="2">
        <v>5519.0</v>
      </c>
      <c r="D252" s="2">
        <v>586020.0</v>
      </c>
      <c r="E252" s="3">
        <v>45109.0</v>
      </c>
      <c r="F252" s="1" t="s">
        <v>301</v>
      </c>
      <c r="I252" s="1" t="s">
        <v>396</v>
      </c>
      <c r="J252" s="1">
        <v>5519.0</v>
      </c>
      <c r="K252" s="1">
        <f t="shared" si="1"/>
        <v>5.519</v>
      </c>
      <c r="L252" s="1">
        <v>586020.0</v>
      </c>
      <c r="M252" s="1">
        <f t="shared" si="2"/>
        <v>58.602</v>
      </c>
    </row>
    <row r="253" ht="14.25" customHeight="1">
      <c r="A253" s="1">
        <v>228.0</v>
      </c>
      <c r="B253" s="1" t="s">
        <v>397</v>
      </c>
      <c r="C253" s="2">
        <v>5520.0</v>
      </c>
      <c r="D253" s="2">
        <v>586140.0</v>
      </c>
      <c r="E253" s="3">
        <v>45018.0</v>
      </c>
      <c r="F253" s="1" t="s">
        <v>301</v>
      </c>
      <c r="I253" s="1" t="s">
        <v>397</v>
      </c>
      <c r="J253" s="1">
        <v>5520.0</v>
      </c>
      <c r="K253" s="1">
        <f t="shared" si="1"/>
        <v>5.52</v>
      </c>
      <c r="L253" s="1">
        <v>586140.0</v>
      </c>
      <c r="M253" s="1">
        <f t="shared" si="2"/>
        <v>58.614</v>
      </c>
    </row>
    <row r="254" ht="14.25" customHeight="1">
      <c r="A254" s="1">
        <v>229.0</v>
      </c>
      <c r="B254" s="1" t="s">
        <v>398</v>
      </c>
      <c r="C254" s="2">
        <v>5521.0</v>
      </c>
      <c r="D254" s="2">
        <v>586260.0</v>
      </c>
      <c r="E254" s="3">
        <v>44997.0</v>
      </c>
      <c r="F254" s="1" t="s">
        <v>301</v>
      </c>
      <c r="I254" s="1" t="s">
        <v>398</v>
      </c>
      <c r="J254" s="1">
        <v>5521.0</v>
      </c>
      <c r="K254" s="1">
        <f t="shared" si="1"/>
        <v>5.521</v>
      </c>
      <c r="L254" s="1">
        <v>586260.0</v>
      </c>
      <c r="M254" s="1">
        <f t="shared" si="2"/>
        <v>58.626</v>
      </c>
    </row>
    <row r="255" ht="14.25" customHeight="1">
      <c r="A255" s="1">
        <v>230.0</v>
      </c>
      <c r="B255" s="1" t="s">
        <v>399</v>
      </c>
      <c r="C255" s="2">
        <v>5520.0</v>
      </c>
      <c r="D255" s="2">
        <v>586340.0</v>
      </c>
      <c r="E255" s="1" t="s">
        <v>16</v>
      </c>
      <c r="F255" s="1" t="s">
        <v>301</v>
      </c>
      <c r="I255" s="1" t="s">
        <v>399</v>
      </c>
      <c r="J255" s="1">
        <v>5520.0</v>
      </c>
      <c r="K255" s="1">
        <f t="shared" si="1"/>
        <v>5.52</v>
      </c>
      <c r="L255" s="1">
        <v>586340.0</v>
      </c>
      <c r="M255" s="1">
        <f t="shared" si="2"/>
        <v>58.634</v>
      </c>
    </row>
    <row r="256" ht="14.25" customHeight="1">
      <c r="A256" s="1">
        <v>231.0</v>
      </c>
      <c r="B256" s="1" t="s">
        <v>400</v>
      </c>
      <c r="C256" s="2">
        <v>5520.0</v>
      </c>
      <c r="D256" s="2">
        <v>586440.0</v>
      </c>
      <c r="E256" s="1" t="s">
        <v>22</v>
      </c>
      <c r="F256" s="1" t="s">
        <v>301</v>
      </c>
      <c r="I256" s="1" t="s">
        <v>400</v>
      </c>
      <c r="J256" s="1">
        <v>5520.0</v>
      </c>
      <c r="K256" s="1">
        <f t="shared" si="1"/>
        <v>5.52</v>
      </c>
      <c r="L256" s="1">
        <v>586440.0</v>
      </c>
      <c r="M256" s="1">
        <f t="shared" si="2"/>
        <v>58.644</v>
      </c>
    </row>
    <row r="257" ht="14.25" customHeight="1">
      <c r="A257" s="1">
        <v>232.0</v>
      </c>
      <c r="B257" s="1" t="s">
        <v>401</v>
      </c>
      <c r="C257" s="2">
        <v>5520.0</v>
      </c>
      <c r="D257" s="2">
        <v>586540.0</v>
      </c>
      <c r="E257" s="3">
        <v>44958.0</v>
      </c>
      <c r="F257" s="1" t="s">
        <v>301</v>
      </c>
      <c r="I257" s="1" t="s">
        <v>401</v>
      </c>
      <c r="J257" s="1">
        <v>5520.0</v>
      </c>
      <c r="K257" s="1">
        <f t="shared" si="1"/>
        <v>5.52</v>
      </c>
      <c r="L257" s="1">
        <v>586540.0</v>
      </c>
      <c r="M257" s="1">
        <f t="shared" si="2"/>
        <v>58.654</v>
      </c>
    </row>
    <row r="258" ht="14.25" customHeight="1">
      <c r="A258" s="1">
        <v>233.0</v>
      </c>
      <c r="B258" s="1" t="s">
        <v>402</v>
      </c>
      <c r="C258" s="2">
        <v>5521.0</v>
      </c>
      <c r="D258" s="2">
        <v>586660.0</v>
      </c>
      <c r="E258" s="3">
        <v>44964.0</v>
      </c>
      <c r="F258" s="1" t="s">
        <v>301</v>
      </c>
      <c r="I258" s="1" t="s">
        <v>402</v>
      </c>
      <c r="J258" s="1">
        <v>5521.0</v>
      </c>
      <c r="K258" s="1">
        <f t="shared" si="1"/>
        <v>5.521</v>
      </c>
      <c r="L258" s="1">
        <v>586660.0</v>
      </c>
      <c r="M258" s="1">
        <f t="shared" si="2"/>
        <v>58.666</v>
      </c>
    </row>
    <row r="259" ht="14.25" customHeight="1">
      <c r="A259" s="1">
        <v>234.0</v>
      </c>
      <c r="B259" s="1" t="s">
        <v>403</v>
      </c>
      <c r="C259" s="2">
        <v>5521.0</v>
      </c>
      <c r="D259" s="2">
        <v>586760.0</v>
      </c>
      <c r="E259" s="3">
        <v>45145.0</v>
      </c>
      <c r="F259" s="1" t="s">
        <v>301</v>
      </c>
      <c r="I259" s="1" t="s">
        <v>403</v>
      </c>
      <c r="J259" s="1">
        <v>5521.0</v>
      </c>
      <c r="K259" s="1">
        <f t="shared" si="1"/>
        <v>5.521</v>
      </c>
      <c r="L259" s="1">
        <v>586760.0</v>
      </c>
      <c r="M259" s="1">
        <f t="shared" si="2"/>
        <v>58.676</v>
      </c>
    </row>
    <row r="260" ht="14.25" customHeight="1">
      <c r="A260" s="1">
        <v>235.0</v>
      </c>
      <c r="B260" s="1" t="s">
        <v>404</v>
      </c>
      <c r="C260" s="2">
        <v>5519.0</v>
      </c>
      <c r="D260" s="2">
        <v>586820.0</v>
      </c>
      <c r="E260" s="3">
        <v>45171.0</v>
      </c>
      <c r="F260" s="1" t="s">
        <v>301</v>
      </c>
      <c r="I260" s="1" t="s">
        <v>404</v>
      </c>
      <c r="J260" s="1">
        <v>5519.0</v>
      </c>
      <c r="K260" s="1">
        <f t="shared" si="1"/>
        <v>5.519</v>
      </c>
      <c r="L260" s="1">
        <v>586820.0</v>
      </c>
      <c r="M260" s="1">
        <f t="shared" si="2"/>
        <v>58.682</v>
      </c>
    </row>
    <row r="261" ht="14.25" customHeight="1">
      <c r="A261" s="1">
        <v>236.0</v>
      </c>
      <c r="B261" s="1" t="s">
        <v>405</v>
      </c>
      <c r="C261" s="2">
        <v>5519.0</v>
      </c>
      <c r="D261" s="2">
        <v>586920.0</v>
      </c>
      <c r="E261" s="3">
        <v>45172.0</v>
      </c>
      <c r="F261" s="1" t="s">
        <v>301</v>
      </c>
      <c r="I261" s="1" t="s">
        <v>405</v>
      </c>
      <c r="J261" s="1">
        <v>5519.0</v>
      </c>
      <c r="K261" s="1">
        <f t="shared" si="1"/>
        <v>5.519</v>
      </c>
      <c r="L261" s="1">
        <v>586920.0</v>
      </c>
      <c r="M261" s="1">
        <f t="shared" si="2"/>
        <v>58.692</v>
      </c>
    </row>
    <row r="262" ht="14.25" customHeight="1">
      <c r="A262" s="1">
        <v>237.0</v>
      </c>
      <c r="B262" s="1" t="s">
        <v>406</v>
      </c>
      <c r="C262" s="2">
        <v>5519.0</v>
      </c>
      <c r="D262" s="2">
        <v>587000.0</v>
      </c>
      <c r="E262" s="3">
        <v>45140.0</v>
      </c>
      <c r="F262" s="1" t="s">
        <v>301</v>
      </c>
      <c r="I262" s="1" t="s">
        <v>406</v>
      </c>
      <c r="J262" s="1">
        <v>5519.0</v>
      </c>
      <c r="K262" s="1">
        <f t="shared" si="1"/>
        <v>5.519</v>
      </c>
      <c r="L262" s="1">
        <v>587000.0</v>
      </c>
      <c r="M262" s="1">
        <f t="shared" si="2"/>
        <v>58.7</v>
      </c>
    </row>
    <row r="263" ht="14.25" customHeight="1">
      <c r="A263" s="1">
        <v>238.0</v>
      </c>
      <c r="B263" s="1" t="s">
        <v>407</v>
      </c>
      <c r="C263" s="2">
        <v>5520.0</v>
      </c>
      <c r="D263" s="2">
        <v>587100.0</v>
      </c>
      <c r="E263" s="1" t="s">
        <v>376</v>
      </c>
      <c r="F263" s="1" t="s">
        <v>301</v>
      </c>
      <c r="I263" s="1" t="s">
        <v>407</v>
      </c>
      <c r="J263" s="1">
        <v>5520.0</v>
      </c>
      <c r="K263" s="1">
        <f t="shared" si="1"/>
        <v>5.52</v>
      </c>
      <c r="L263" s="1">
        <v>587100.0</v>
      </c>
      <c r="M263" s="1">
        <f t="shared" si="2"/>
        <v>58.71</v>
      </c>
    </row>
    <row r="264" ht="14.25" customHeight="1">
      <c r="A264" s="1">
        <v>239.0</v>
      </c>
      <c r="B264" s="1" t="s">
        <v>408</v>
      </c>
      <c r="C264" s="2">
        <v>5521.0</v>
      </c>
      <c r="D264" s="2">
        <v>587220.0</v>
      </c>
      <c r="E264" s="3">
        <v>45115.0</v>
      </c>
      <c r="F264" s="1" t="s">
        <v>301</v>
      </c>
      <c r="I264" s="1" t="s">
        <v>408</v>
      </c>
      <c r="J264" s="1">
        <v>5521.0</v>
      </c>
      <c r="K264" s="1">
        <f t="shared" si="1"/>
        <v>5.521</v>
      </c>
      <c r="L264" s="1">
        <v>587220.0</v>
      </c>
      <c r="M264" s="1">
        <f t="shared" si="2"/>
        <v>58.722</v>
      </c>
    </row>
    <row r="265" ht="14.25" customHeight="1">
      <c r="A265" s="1">
        <v>240.0</v>
      </c>
      <c r="B265" s="1" t="s">
        <v>409</v>
      </c>
      <c r="C265" s="2">
        <v>5519.0</v>
      </c>
      <c r="D265" s="2">
        <v>587260.0</v>
      </c>
      <c r="E265" s="1" t="s">
        <v>410</v>
      </c>
      <c r="F265" s="1" t="s">
        <v>301</v>
      </c>
      <c r="I265" s="1" t="s">
        <v>409</v>
      </c>
      <c r="J265" s="1">
        <v>5519.0</v>
      </c>
      <c r="K265" s="1">
        <f t="shared" si="1"/>
        <v>5.519</v>
      </c>
      <c r="L265" s="1">
        <v>587260.0</v>
      </c>
      <c r="M265" s="1">
        <f t="shared" si="2"/>
        <v>58.726</v>
      </c>
    </row>
    <row r="266" ht="14.25" customHeight="1">
      <c r="A266" s="1">
        <v>241.0</v>
      </c>
      <c r="B266" s="1" t="s">
        <v>411</v>
      </c>
      <c r="C266" s="2">
        <v>5519.0</v>
      </c>
      <c r="D266" s="2">
        <v>587340.0</v>
      </c>
      <c r="E266" s="1" t="s">
        <v>16</v>
      </c>
      <c r="F266" s="1" t="s">
        <v>301</v>
      </c>
      <c r="I266" s="1" t="s">
        <v>411</v>
      </c>
      <c r="J266" s="1">
        <v>5519.0</v>
      </c>
      <c r="K266" s="1">
        <f t="shared" si="1"/>
        <v>5.519</v>
      </c>
      <c r="L266" s="1">
        <v>587340.0</v>
      </c>
      <c r="M266" s="1">
        <f t="shared" si="2"/>
        <v>58.734</v>
      </c>
    </row>
    <row r="267" ht="14.25" customHeight="1">
      <c r="A267" s="1">
        <v>242.0</v>
      </c>
      <c r="B267" s="1" t="s">
        <v>412</v>
      </c>
      <c r="C267" s="2">
        <v>5519.0</v>
      </c>
      <c r="D267" s="2">
        <v>587420.0</v>
      </c>
      <c r="E267" s="1" t="s">
        <v>413</v>
      </c>
      <c r="F267" s="1" t="s">
        <v>301</v>
      </c>
      <c r="I267" s="1" t="s">
        <v>412</v>
      </c>
      <c r="J267" s="1">
        <v>5519.0</v>
      </c>
      <c r="K267" s="1">
        <f t="shared" si="1"/>
        <v>5.519</v>
      </c>
      <c r="L267" s="1">
        <v>587420.0</v>
      </c>
      <c r="M267" s="1">
        <f t="shared" si="2"/>
        <v>58.742</v>
      </c>
    </row>
    <row r="268" ht="14.25" customHeight="1">
      <c r="A268" s="1">
        <v>243.0</v>
      </c>
      <c r="B268" s="1" t="s">
        <v>414</v>
      </c>
      <c r="C268" s="2">
        <v>5520.0</v>
      </c>
      <c r="D268" s="2">
        <v>587520.0</v>
      </c>
      <c r="E268" s="3">
        <v>44960.0</v>
      </c>
      <c r="F268" s="1" t="s">
        <v>301</v>
      </c>
      <c r="I268" s="1" t="s">
        <v>414</v>
      </c>
      <c r="J268" s="1">
        <v>5520.0</v>
      </c>
      <c r="K268" s="1">
        <f t="shared" si="1"/>
        <v>5.52</v>
      </c>
      <c r="L268" s="1">
        <v>587520.0</v>
      </c>
      <c r="M268" s="1">
        <f t="shared" si="2"/>
        <v>58.752</v>
      </c>
    </row>
    <row r="269" ht="14.25" customHeight="1">
      <c r="A269" s="1">
        <v>244.0</v>
      </c>
      <c r="B269" s="1" t="s">
        <v>415</v>
      </c>
      <c r="C269" s="2">
        <v>5519.0</v>
      </c>
      <c r="D269" s="2">
        <v>587580.0</v>
      </c>
      <c r="E269" s="3">
        <v>45170.0</v>
      </c>
      <c r="F269" s="1" t="s">
        <v>301</v>
      </c>
      <c r="I269" s="1" t="s">
        <v>415</v>
      </c>
      <c r="J269" s="1">
        <v>5519.0</v>
      </c>
      <c r="K269" s="1">
        <f t="shared" si="1"/>
        <v>5.519</v>
      </c>
      <c r="L269" s="1">
        <v>587580.0</v>
      </c>
      <c r="M269" s="1">
        <f t="shared" si="2"/>
        <v>58.758</v>
      </c>
    </row>
    <row r="270" ht="14.25" customHeight="1">
      <c r="A270" s="1">
        <v>245.0</v>
      </c>
      <c r="B270" s="1" t="s">
        <v>416</v>
      </c>
      <c r="C270" s="2">
        <v>5520.0</v>
      </c>
      <c r="D270" s="2">
        <v>587660.0</v>
      </c>
      <c r="E270" s="3">
        <v>45048.0</v>
      </c>
      <c r="F270" s="1" t="s">
        <v>301</v>
      </c>
      <c r="I270" s="1" t="s">
        <v>416</v>
      </c>
      <c r="J270" s="1">
        <v>5520.0</v>
      </c>
      <c r="K270" s="1">
        <f t="shared" si="1"/>
        <v>5.52</v>
      </c>
      <c r="L270" s="1">
        <v>587660.0</v>
      </c>
      <c r="M270" s="1">
        <f t="shared" si="2"/>
        <v>58.766</v>
      </c>
    </row>
    <row r="271" ht="14.25" customHeight="1">
      <c r="A271" s="1">
        <v>246.0</v>
      </c>
      <c r="B271" s="1" t="s">
        <v>417</v>
      </c>
      <c r="C271" s="2">
        <v>5520.0</v>
      </c>
      <c r="D271" s="2">
        <v>587760.0</v>
      </c>
      <c r="E271" s="3">
        <v>44961.0</v>
      </c>
      <c r="F271" s="1" t="s">
        <v>301</v>
      </c>
      <c r="I271" s="1" t="s">
        <v>417</v>
      </c>
      <c r="J271" s="1">
        <v>5520.0</v>
      </c>
      <c r="K271" s="1">
        <f t="shared" si="1"/>
        <v>5.52</v>
      </c>
      <c r="L271" s="1">
        <v>587760.0</v>
      </c>
      <c r="M271" s="1">
        <f t="shared" si="2"/>
        <v>58.776</v>
      </c>
    </row>
    <row r="272" ht="14.25" customHeight="1">
      <c r="A272" s="1">
        <v>247.0</v>
      </c>
      <c r="B272" s="1" t="s">
        <v>418</v>
      </c>
      <c r="C272" s="2">
        <v>5521.0</v>
      </c>
      <c r="D272" s="2">
        <v>587840.0</v>
      </c>
      <c r="E272" s="3">
        <v>44934.0</v>
      </c>
      <c r="F272" s="1" t="s">
        <v>301</v>
      </c>
      <c r="I272" s="1" t="s">
        <v>418</v>
      </c>
      <c r="J272" s="1">
        <v>5521.0</v>
      </c>
      <c r="K272" s="1">
        <f t="shared" si="1"/>
        <v>5.521</v>
      </c>
      <c r="L272" s="1">
        <v>587840.0</v>
      </c>
      <c r="M272" s="1">
        <f t="shared" si="2"/>
        <v>58.784</v>
      </c>
    </row>
    <row r="273" ht="14.25" customHeight="1">
      <c r="A273" s="1">
        <v>248.0</v>
      </c>
      <c r="B273" s="1" t="s">
        <v>419</v>
      </c>
      <c r="C273" s="2">
        <v>5520.0</v>
      </c>
      <c r="D273" s="2">
        <v>587880.0</v>
      </c>
      <c r="E273" s="3">
        <v>45108.0</v>
      </c>
      <c r="F273" s="1" t="s">
        <v>301</v>
      </c>
      <c r="I273" s="1" t="s">
        <v>419</v>
      </c>
      <c r="J273" s="1">
        <v>5520.0</v>
      </c>
      <c r="K273" s="1">
        <f t="shared" si="1"/>
        <v>5.52</v>
      </c>
      <c r="L273" s="1">
        <v>587880.0</v>
      </c>
      <c r="M273" s="1">
        <f t="shared" si="2"/>
        <v>58.788</v>
      </c>
    </row>
    <row r="274" ht="14.25" customHeight="1">
      <c r="A274" s="1">
        <v>249.0</v>
      </c>
      <c r="B274" s="1" t="s">
        <v>420</v>
      </c>
      <c r="C274" s="2">
        <v>5521.0</v>
      </c>
      <c r="D274" s="2">
        <v>587980.0</v>
      </c>
      <c r="E274" s="3">
        <v>45023.0</v>
      </c>
      <c r="F274" s="1" t="s">
        <v>301</v>
      </c>
      <c r="I274" s="1" t="s">
        <v>420</v>
      </c>
      <c r="J274" s="1">
        <v>5521.0</v>
      </c>
      <c r="K274" s="1">
        <f t="shared" si="1"/>
        <v>5.521</v>
      </c>
      <c r="L274" s="1">
        <v>587980.0</v>
      </c>
      <c r="M274" s="1">
        <f t="shared" si="2"/>
        <v>58.798</v>
      </c>
    </row>
    <row r="275" ht="14.25" customHeight="1">
      <c r="A275" s="1">
        <v>250.0</v>
      </c>
      <c r="B275" s="1" t="s">
        <v>421</v>
      </c>
      <c r="C275" s="2">
        <v>5521.0</v>
      </c>
      <c r="D275" s="2">
        <v>588040.0</v>
      </c>
      <c r="E275" s="3">
        <v>44988.0</v>
      </c>
      <c r="F275" s="1" t="s">
        <v>301</v>
      </c>
      <c r="I275" s="1" t="s">
        <v>421</v>
      </c>
      <c r="J275" s="1">
        <v>5521.0</v>
      </c>
      <c r="K275" s="1">
        <f t="shared" si="1"/>
        <v>5.521</v>
      </c>
      <c r="L275" s="1">
        <v>588040.0</v>
      </c>
      <c r="M275" s="1">
        <f t="shared" si="2"/>
        <v>58.804</v>
      </c>
    </row>
    <row r="276" ht="14.25" customHeight="1">
      <c r="A276" s="1">
        <v>251.0</v>
      </c>
      <c r="B276" s="1" t="s">
        <v>422</v>
      </c>
      <c r="C276" s="2">
        <v>5520.0</v>
      </c>
      <c r="D276" s="2">
        <v>588100.0</v>
      </c>
      <c r="E276" s="3">
        <v>45140.0</v>
      </c>
      <c r="F276" s="1" t="s">
        <v>301</v>
      </c>
      <c r="I276" s="1" t="s">
        <v>422</v>
      </c>
      <c r="J276" s="1">
        <v>5520.0</v>
      </c>
      <c r="K276" s="1">
        <f t="shared" si="1"/>
        <v>5.52</v>
      </c>
      <c r="L276" s="1">
        <v>588100.0</v>
      </c>
      <c r="M276" s="1">
        <f t="shared" si="2"/>
        <v>58.81</v>
      </c>
    </row>
    <row r="277" ht="14.25" customHeight="1">
      <c r="A277" s="1">
        <v>252.0</v>
      </c>
      <c r="B277" s="1" t="s">
        <v>423</v>
      </c>
      <c r="C277" s="2">
        <v>5520.0</v>
      </c>
      <c r="D277" s="2">
        <v>588160.0</v>
      </c>
      <c r="E277" s="3">
        <v>45018.0</v>
      </c>
      <c r="F277" s="1" t="s">
        <v>301</v>
      </c>
      <c r="I277" s="1" t="s">
        <v>423</v>
      </c>
      <c r="J277" s="1">
        <v>5520.0</v>
      </c>
      <c r="K277" s="1">
        <f t="shared" si="1"/>
        <v>5.52</v>
      </c>
      <c r="L277" s="1">
        <v>588160.0</v>
      </c>
      <c r="M277" s="1">
        <f t="shared" si="2"/>
        <v>58.816</v>
      </c>
    </row>
    <row r="278" ht="14.25" customHeight="1">
      <c r="A278" s="1">
        <v>253.0</v>
      </c>
      <c r="B278" s="1" t="s">
        <v>424</v>
      </c>
      <c r="C278" s="2">
        <v>5520.0</v>
      </c>
      <c r="D278" s="2">
        <v>588220.0</v>
      </c>
      <c r="E278" s="3">
        <v>45018.0</v>
      </c>
      <c r="F278" s="1" t="s">
        <v>301</v>
      </c>
      <c r="I278" s="1" t="s">
        <v>424</v>
      </c>
      <c r="J278" s="1">
        <v>5520.0</v>
      </c>
      <c r="K278" s="1">
        <f t="shared" si="1"/>
        <v>5.52</v>
      </c>
      <c r="L278" s="1">
        <v>588220.0</v>
      </c>
      <c r="M278" s="1">
        <f t="shared" si="2"/>
        <v>58.822</v>
      </c>
    </row>
    <row r="279" ht="14.25" customHeight="1">
      <c r="A279" s="1">
        <v>254.0</v>
      </c>
      <c r="B279" s="1" t="s">
        <v>425</v>
      </c>
      <c r="C279" s="2">
        <v>5519.0</v>
      </c>
      <c r="D279" s="2">
        <v>588280.0</v>
      </c>
      <c r="E279" s="3">
        <v>44928.0</v>
      </c>
      <c r="F279" s="1" t="s">
        <v>301</v>
      </c>
      <c r="I279" s="1" t="s">
        <v>425</v>
      </c>
      <c r="J279" s="1">
        <v>5519.0</v>
      </c>
      <c r="K279" s="1">
        <f t="shared" si="1"/>
        <v>5.519</v>
      </c>
      <c r="L279" s="1">
        <v>588280.0</v>
      </c>
      <c r="M279" s="1">
        <f t="shared" si="2"/>
        <v>58.828</v>
      </c>
    </row>
    <row r="280" ht="14.25" customHeight="1">
      <c r="A280" s="1">
        <v>255.0</v>
      </c>
      <c r="B280" s="1" t="s">
        <v>426</v>
      </c>
      <c r="C280" s="2">
        <v>5520.0</v>
      </c>
      <c r="D280" s="2">
        <v>588360.0</v>
      </c>
      <c r="E280" s="3">
        <v>45140.0</v>
      </c>
      <c r="F280" s="1" t="s">
        <v>301</v>
      </c>
      <c r="I280" s="1" t="s">
        <v>426</v>
      </c>
      <c r="J280" s="1">
        <v>5520.0</v>
      </c>
      <c r="K280" s="1">
        <f t="shared" si="1"/>
        <v>5.52</v>
      </c>
      <c r="L280" s="1">
        <v>588360.0</v>
      </c>
      <c r="M280" s="1">
        <f t="shared" si="2"/>
        <v>58.836</v>
      </c>
    </row>
    <row r="281" ht="14.25" customHeight="1">
      <c r="A281" s="1">
        <v>256.0</v>
      </c>
      <c r="B281" s="1" t="s">
        <v>427</v>
      </c>
      <c r="C281" s="2">
        <v>5521.0</v>
      </c>
      <c r="D281" s="2">
        <v>588460.0</v>
      </c>
      <c r="E281" s="3">
        <v>44966.0</v>
      </c>
      <c r="F281" s="1" t="s">
        <v>301</v>
      </c>
      <c r="I281" s="1" t="s">
        <v>427</v>
      </c>
      <c r="J281" s="1">
        <v>5521.0</v>
      </c>
      <c r="K281" s="1">
        <f t="shared" si="1"/>
        <v>5.521</v>
      </c>
      <c r="L281" s="1">
        <v>588460.0</v>
      </c>
      <c r="M281" s="1">
        <f t="shared" si="2"/>
        <v>58.846</v>
      </c>
    </row>
    <row r="282" ht="14.25" customHeight="1">
      <c r="A282" s="1">
        <v>257.0</v>
      </c>
      <c r="B282" s="1" t="s">
        <v>428</v>
      </c>
      <c r="C282" s="2">
        <v>5522.0</v>
      </c>
      <c r="D282" s="2">
        <v>588520.0</v>
      </c>
      <c r="E282" s="3">
        <v>45145.0</v>
      </c>
      <c r="F282" s="1" t="s">
        <v>301</v>
      </c>
      <c r="I282" s="1" t="s">
        <v>428</v>
      </c>
      <c r="J282" s="1">
        <v>5522.0</v>
      </c>
      <c r="K282" s="1">
        <f t="shared" si="1"/>
        <v>5.522</v>
      </c>
      <c r="L282" s="1">
        <v>588520.0</v>
      </c>
      <c r="M282" s="1">
        <f t="shared" si="2"/>
        <v>58.852</v>
      </c>
    </row>
    <row r="283" ht="14.25" customHeight="1">
      <c r="A283" s="1">
        <v>258.0</v>
      </c>
      <c r="B283" s="1" t="s">
        <v>429</v>
      </c>
      <c r="C283" s="2">
        <v>5520.0</v>
      </c>
      <c r="D283" s="2">
        <v>588540.0</v>
      </c>
      <c r="E283" s="3">
        <v>45139.0</v>
      </c>
      <c r="F283" s="1" t="s">
        <v>301</v>
      </c>
      <c r="I283" s="1" t="s">
        <v>429</v>
      </c>
      <c r="J283" s="1">
        <v>5520.0</v>
      </c>
      <c r="K283" s="1">
        <f t="shared" si="1"/>
        <v>5.52</v>
      </c>
      <c r="L283" s="1">
        <v>588540.0</v>
      </c>
      <c r="M283" s="1">
        <f t="shared" si="2"/>
        <v>58.854</v>
      </c>
    </row>
    <row r="284" ht="14.25" customHeight="1">
      <c r="A284" s="1">
        <v>259.0</v>
      </c>
      <c r="B284" s="1" t="s">
        <v>430</v>
      </c>
      <c r="C284" s="2">
        <v>5520.0</v>
      </c>
      <c r="D284" s="2">
        <v>588620.0</v>
      </c>
      <c r="E284" s="3">
        <v>45050.0</v>
      </c>
      <c r="F284" s="1" t="s">
        <v>301</v>
      </c>
      <c r="I284" s="1" t="s">
        <v>430</v>
      </c>
      <c r="J284" s="1">
        <v>5520.0</v>
      </c>
      <c r="K284" s="1">
        <f t="shared" si="1"/>
        <v>5.52</v>
      </c>
      <c r="L284" s="1">
        <v>588620.0</v>
      </c>
      <c r="M284" s="1">
        <f t="shared" si="2"/>
        <v>58.862</v>
      </c>
    </row>
    <row r="285" ht="14.25" customHeight="1">
      <c r="A285" s="1">
        <v>260.0</v>
      </c>
      <c r="B285" s="1" t="s">
        <v>431</v>
      </c>
      <c r="C285" s="2">
        <v>5520.0</v>
      </c>
      <c r="D285" s="2">
        <v>588660.0</v>
      </c>
      <c r="E285" s="3">
        <v>45170.0</v>
      </c>
      <c r="F285" s="1" t="s">
        <v>301</v>
      </c>
      <c r="I285" s="1" t="s">
        <v>431</v>
      </c>
      <c r="J285" s="1">
        <v>5520.0</v>
      </c>
      <c r="K285" s="1">
        <f t="shared" si="1"/>
        <v>5.52</v>
      </c>
      <c r="L285" s="1">
        <v>588660.0</v>
      </c>
      <c r="M285" s="1">
        <f t="shared" si="2"/>
        <v>58.866</v>
      </c>
    </row>
    <row r="286" ht="14.25" customHeight="1">
      <c r="A286" s="1">
        <v>261.0</v>
      </c>
      <c r="B286" s="1" t="s">
        <v>432</v>
      </c>
      <c r="C286" s="2">
        <v>5520.0</v>
      </c>
      <c r="D286" s="2">
        <v>588720.0</v>
      </c>
      <c r="E286" s="3">
        <v>45048.0</v>
      </c>
      <c r="F286" s="1" t="s">
        <v>301</v>
      </c>
      <c r="I286" s="1" t="s">
        <v>432</v>
      </c>
      <c r="J286" s="1">
        <v>5520.0</v>
      </c>
      <c r="K286" s="1">
        <f t="shared" si="1"/>
        <v>5.52</v>
      </c>
      <c r="L286" s="1">
        <v>588720.0</v>
      </c>
      <c r="M286" s="1">
        <f t="shared" si="2"/>
        <v>58.872</v>
      </c>
    </row>
    <row r="287" ht="14.25" customHeight="1">
      <c r="A287" s="1">
        <v>262.0</v>
      </c>
      <c r="B287" s="1" t="s">
        <v>433</v>
      </c>
      <c r="C287" s="2">
        <v>5520.0</v>
      </c>
      <c r="D287" s="2">
        <v>588780.0</v>
      </c>
      <c r="E287" s="3">
        <v>44929.0</v>
      </c>
      <c r="F287" s="1" t="s">
        <v>301</v>
      </c>
      <c r="I287" s="1" t="s">
        <v>433</v>
      </c>
      <c r="J287" s="1">
        <v>5520.0</v>
      </c>
      <c r="K287" s="1">
        <f t="shared" si="1"/>
        <v>5.52</v>
      </c>
      <c r="L287" s="1">
        <v>588780.0</v>
      </c>
      <c r="M287" s="1">
        <f t="shared" si="2"/>
        <v>58.878</v>
      </c>
    </row>
    <row r="288" ht="14.25" customHeight="1">
      <c r="A288" s="1">
        <v>263.0</v>
      </c>
      <c r="B288" s="1" t="s">
        <v>434</v>
      </c>
      <c r="C288" s="2">
        <v>5520.0</v>
      </c>
      <c r="D288" s="2">
        <v>588840.0</v>
      </c>
      <c r="E288" s="3">
        <v>45048.0</v>
      </c>
      <c r="F288" s="1" t="s">
        <v>301</v>
      </c>
      <c r="I288" s="1" t="s">
        <v>434</v>
      </c>
      <c r="J288" s="1">
        <v>5520.0</v>
      </c>
      <c r="K288" s="1">
        <f t="shared" si="1"/>
        <v>5.52</v>
      </c>
      <c r="L288" s="1">
        <v>588840.0</v>
      </c>
      <c r="M288" s="1">
        <f t="shared" si="2"/>
        <v>58.884</v>
      </c>
    </row>
    <row r="289" ht="14.25" customHeight="1">
      <c r="A289" s="1">
        <v>264.0</v>
      </c>
      <c r="B289" s="1" t="s">
        <v>435</v>
      </c>
      <c r="C289" s="2">
        <v>5520.0</v>
      </c>
      <c r="D289" s="2">
        <v>588900.0</v>
      </c>
      <c r="E289" s="3">
        <v>45171.0</v>
      </c>
      <c r="F289" s="1" t="s">
        <v>301</v>
      </c>
      <c r="I289" s="1" t="s">
        <v>435</v>
      </c>
      <c r="J289" s="1">
        <v>5520.0</v>
      </c>
      <c r="K289" s="1">
        <f t="shared" si="1"/>
        <v>5.52</v>
      </c>
      <c r="L289" s="1">
        <v>588900.0</v>
      </c>
      <c r="M289" s="1">
        <f t="shared" si="2"/>
        <v>58.89</v>
      </c>
    </row>
    <row r="290" ht="14.25" customHeight="1">
      <c r="A290" s="1">
        <v>265.0</v>
      </c>
      <c r="B290" s="1" t="s">
        <v>436</v>
      </c>
      <c r="C290" s="2">
        <v>5521.0</v>
      </c>
      <c r="D290" s="2">
        <v>588960.0</v>
      </c>
      <c r="E290" s="3">
        <v>45140.0</v>
      </c>
      <c r="F290" s="1" t="s">
        <v>301</v>
      </c>
      <c r="I290" s="1" t="s">
        <v>436</v>
      </c>
      <c r="J290" s="1">
        <v>5521.0</v>
      </c>
      <c r="K290" s="1">
        <f t="shared" si="1"/>
        <v>5.521</v>
      </c>
      <c r="L290" s="1">
        <v>588960.0</v>
      </c>
      <c r="M290" s="1">
        <f t="shared" si="2"/>
        <v>58.896</v>
      </c>
    </row>
    <row r="291" ht="14.25" customHeight="1">
      <c r="A291" s="1">
        <v>266.0</v>
      </c>
      <c r="B291" s="1" t="s">
        <v>437</v>
      </c>
      <c r="C291" s="2">
        <v>5520.0</v>
      </c>
      <c r="D291" s="2">
        <v>589000.0</v>
      </c>
      <c r="E291" s="3">
        <v>45047.0</v>
      </c>
      <c r="F291" s="1" t="s">
        <v>301</v>
      </c>
      <c r="I291" s="1" t="s">
        <v>437</v>
      </c>
      <c r="J291" s="1">
        <v>5520.0</v>
      </c>
      <c r="K291" s="1">
        <f t="shared" si="1"/>
        <v>5.52</v>
      </c>
      <c r="L291" s="1">
        <v>589000.0</v>
      </c>
      <c r="M291" s="1">
        <f t="shared" si="2"/>
        <v>58.9</v>
      </c>
    </row>
    <row r="292" ht="14.25" customHeight="1">
      <c r="A292" s="1">
        <v>267.0</v>
      </c>
      <c r="B292" s="1" t="s">
        <v>438</v>
      </c>
      <c r="C292" s="2">
        <v>5520.0</v>
      </c>
      <c r="D292" s="2">
        <v>589040.0</v>
      </c>
      <c r="E292" s="3">
        <v>44928.0</v>
      </c>
      <c r="F292" s="1" t="s">
        <v>301</v>
      </c>
      <c r="I292" s="1" t="s">
        <v>438</v>
      </c>
      <c r="J292" s="1">
        <v>5520.0</v>
      </c>
      <c r="K292" s="1">
        <f t="shared" si="1"/>
        <v>5.52</v>
      </c>
      <c r="L292" s="1">
        <v>589040.0</v>
      </c>
      <c r="M292" s="1">
        <f t="shared" si="2"/>
        <v>58.904</v>
      </c>
    </row>
    <row r="293" ht="14.25" customHeight="1">
      <c r="A293" s="1">
        <v>268.0</v>
      </c>
      <c r="B293" s="1" t="s">
        <v>439</v>
      </c>
      <c r="C293" s="2">
        <v>5520.0</v>
      </c>
      <c r="D293" s="2">
        <v>589100.0</v>
      </c>
      <c r="E293" s="1" t="s">
        <v>410</v>
      </c>
      <c r="F293" s="1" t="s">
        <v>301</v>
      </c>
      <c r="I293" s="1" t="s">
        <v>439</v>
      </c>
      <c r="J293" s="1">
        <v>5520.0</v>
      </c>
      <c r="K293" s="1">
        <f t="shared" si="1"/>
        <v>5.52</v>
      </c>
      <c r="L293" s="1">
        <v>589100.0</v>
      </c>
      <c r="M293" s="1">
        <f t="shared" si="2"/>
        <v>58.91</v>
      </c>
    </row>
    <row r="294" ht="14.25" customHeight="1">
      <c r="A294" s="1">
        <v>269.0</v>
      </c>
      <c r="B294" s="1" t="s">
        <v>440</v>
      </c>
      <c r="C294" s="2">
        <v>5520.0</v>
      </c>
      <c r="D294" s="2">
        <v>589160.0</v>
      </c>
      <c r="E294" s="3">
        <v>45109.0</v>
      </c>
      <c r="F294" s="1" t="s">
        <v>301</v>
      </c>
      <c r="I294" s="1" t="s">
        <v>440</v>
      </c>
      <c r="J294" s="1">
        <v>5520.0</v>
      </c>
      <c r="K294" s="1">
        <f t="shared" si="1"/>
        <v>5.52</v>
      </c>
      <c r="L294" s="1">
        <v>589160.0</v>
      </c>
      <c r="M294" s="1">
        <f t="shared" si="2"/>
        <v>58.916</v>
      </c>
    </row>
    <row r="295" ht="14.25" customHeight="1">
      <c r="A295" s="1">
        <v>270.0</v>
      </c>
      <c r="B295" s="1" t="s">
        <v>441</v>
      </c>
      <c r="C295" s="2">
        <v>5520.0</v>
      </c>
      <c r="D295" s="2">
        <v>589200.0</v>
      </c>
      <c r="E295" s="3">
        <v>44986.0</v>
      </c>
      <c r="F295" s="1" t="s">
        <v>301</v>
      </c>
      <c r="I295" s="1" t="s">
        <v>441</v>
      </c>
      <c r="J295" s="1">
        <v>5520.0</v>
      </c>
      <c r="K295" s="1">
        <f t="shared" si="1"/>
        <v>5.52</v>
      </c>
      <c r="L295" s="1">
        <v>589200.0</v>
      </c>
      <c r="M295" s="1">
        <f t="shared" si="2"/>
        <v>58.92</v>
      </c>
    </row>
    <row r="296" ht="14.25" customHeight="1">
      <c r="A296" s="1">
        <v>271.0</v>
      </c>
      <c r="B296" s="1" t="s">
        <v>442</v>
      </c>
      <c r="C296" s="2">
        <v>5521.0</v>
      </c>
      <c r="D296" s="2">
        <v>589260.0</v>
      </c>
      <c r="E296" s="3">
        <v>45109.0</v>
      </c>
      <c r="F296" s="1" t="s">
        <v>301</v>
      </c>
      <c r="I296" s="1" t="s">
        <v>442</v>
      </c>
      <c r="J296" s="1">
        <v>5521.0</v>
      </c>
      <c r="K296" s="1">
        <f t="shared" si="1"/>
        <v>5.521</v>
      </c>
      <c r="L296" s="1">
        <v>589260.0</v>
      </c>
      <c r="M296" s="1">
        <f t="shared" si="2"/>
        <v>58.926</v>
      </c>
    </row>
    <row r="297" ht="14.25" customHeight="1">
      <c r="A297" s="1">
        <v>272.0</v>
      </c>
      <c r="B297" s="1" t="s">
        <v>443</v>
      </c>
      <c r="C297" s="2">
        <v>5521.0</v>
      </c>
      <c r="D297" s="2">
        <v>589320.0</v>
      </c>
      <c r="E297" s="3">
        <v>45049.0</v>
      </c>
      <c r="F297" s="1" t="s">
        <v>301</v>
      </c>
      <c r="I297" s="1" t="s">
        <v>443</v>
      </c>
      <c r="J297" s="1">
        <v>5521.0</v>
      </c>
      <c r="K297" s="1">
        <f t="shared" si="1"/>
        <v>5.521</v>
      </c>
      <c r="L297" s="1">
        <v>589320.0</v>
      </c>
      <c r="M297" s="1">
        <f t="shared" si="2"/>
        <v>58.932</v>
      </c>
    </row>
    <row r="298" ht="14.25" customHeight="1">
      <c r="A298" s="1">
        <v>273.0</v>
      </c>
      <c r="B298" s="1" t="s">
        <v>444</v>
      </c>
      <c r="C298" s="2">
        <v>5521.0</v>
      </c>
      <c r="D298" s="2">
        <v>589360.0</v>
      </c>
      <c r="E298" s="3">
        <v>45108.0</v>
      </c>
      <c r="F298" s="1" t="s">
        <v>301</v>
      </c>
      <c r="I298" s="1" t="s">
        <v>444</v>
      </c>
      <c r="J298" s="1">
        <v>5521.0</v>
      </c>
      <c r="K298" s="1">
        <f t="shared" si="1"/>
        <v>5.521</v>
      </c>
      <c r="L298" s="1">
        <v>589360.0</v>
      </c>
      <c r="M298" s="1">
        <f t="shared" si="2"/>
        <v>58.936</v>
      </c>
    </row>
    <row r="299" ht="14.25" customHeight="1">
      <c r="A299" s="1">
        <v>274.0</v>
      </c>
      <c r="B299" s="1" t="s">
        <v>445</v>
      </c>
      <c r="C299" s="2">
        <v>5520.0</v>
      </c>
      <c r="D299" s="2">
        <v>589380.0</v>
      </c>
      <c r="E299" s="3">
        <v>44958.0</v>
      </c>
      <c r="F299" s="1" t="s">
        <v>301</v>
      </c>
      <c r="I299" s="1" t="s">
        <v>445</v>
      </c>
      <c r="J299" s="1">
        <v>5520.0</v>
      </c>
      <c r="K299" s="1">
        <f t="shared" si="1"/>
        <v>5.52</v>
      </c>
      <c r="L299" s="1">
        <v>589380.0</v>
      </c>
      <c r="M299" s="1">
        <f t="shared" si="2"/>
        <v>58.938</v>
      </c>
    </row>
    <row r="300" ht="14.25" customHeight="1">
      <c r="A300" s="1">
        <v>275.0</v>
      </c>
      <c r="B300" s="1" t="s">
        <v>446</v>
      </c>
      <c r="C300" s="2">
        <v>5520.0</v>
      </c>
      <c r="D300" s="2">
        <v>589420.0</v>
      </c>
      <c r="E300" s="3">
        <v>45017.0</v>
      </c>
      <c r="F300" s="1" t="s">
        <v>301</v>
      </c>
      <c r="I300" s="1" t="s">
        <v>446</v>
      </c>
      <c r="J300" s="1">
        <v>5520.0</v>
      </c>
      <c r="K300" s="1">
        <f t="shared" si="1"/>
        <v>5.52</v>
      </c>
      <c r="L300" s="1">
        <v>589420.0</v>
      </c>
      <c r="M300" s="1">
        <f t="shared" si="2"/>
        <v>58.942</v>
      </c>
    </row>
    <row r="301" ht="14.25" customHeight="1">
      <c r="A301" s="1">
        <v>276.0</v>
      </c>
      <c r="B301" s="1" t="s">
        <v>447</v>
      </c>
      <c r="C301" s="2">
        <v>5521.0</v>
      </c>
      <c r="D301" s="2">
        <v>589500.0</v>
      </c>
      <c r="E301" s="3">
        <v>45141.0</v>
      </c>
      <c r="F301" s="1" t="s">
        <v>301</v>
      </c>
      <c r="I301" s="1" t="s">
        <v>447</v>
      </c>
      <c r="J301" s="1">
        <v>5521.0</v>
      </c>
      <c r="K301" s="1">
        <f t="shared" si="1"/>
        <v>5.521</v>
      </c>
      <c r="L301" s="1">
        <v>589500.0</v>
      </c>
      <c r="M301" s="1">
        <f t="shared" si="2"/>
        <v>58.95</v>
      </c>
    </row>
    <row r="302" ht="14.25" customHeight="1">
      <c r="A302" s="1">
        <v>277.0</v>
      </c>
      <c r="B302" s="1" t="s">
        <v>448</v>
      </c>
      <c r="C302" s="2">
        <v>5520.0</v>
      </c>
      <c r="D302" s="2">
        <v>589520.0</v>
      </c>
      <c r="E302" s="3">
        <v>44986.0</v>
      </c>
      <c r="F302" s="1" t="s">
        <v>301</v>
      </c>
      <c r="I302" s="1" t="s">
        <v>448</v>
      </c>
      <c r="J302" s="1">
        <v>5520.0</v>
      </c>
      <c r="K302" s="1">
        <f t="shared" si="1"/>
        <v>5.52</v>
      </c>
      <c r="L302" s="1">
        <v>589520.0</v>
      </c>
      <c r="M302" s="1">
        <f t="shared" si="2"/>
        <v>58.952</v>
      </c>
    </row>
    <row r="303" ht="14.25" customHeight="1">
      <c r="A303" s="1">
        <v>278.0</v>
      </c>
      <c r="B303" s="1" t="s">
        <v>449</v>
      </c>
      <c r="C303" s="2">
        <v>5520.0</v>
      </c>
      <c r="D303" s="2">
        <v>589560.0</v>
      </c>
      <c r="E303" s="3">
        <v>45047.0</v>
      </c>
      <c r="F303" s="1" t="s">
        <v>301</v>
      </c>
      <c r="I303" s="1" t="s">
        <v>449</v>
      </c>
      <c r="J303" s="1">
        <v>5520.0</v>
      </c>
      <c r="K303" s="1">
        <f t="shared" si="1"/>
        <v>5.52</v>
      </c>
      <c r="L303" s="1">
        <v>589560.0</v>
      </c>
      <c r="M303" s="1">
        <f t="shared" si="2"/>
        <v>58.956</v>
      </c>
    </row>
    <row r="304" ht="14.25" customHeight="1">
      <c r="A304" s="1">
        <v>279.0</v>
      </c>
      <c r="B304" s="1" t="s">
        <v>450</v>
      </c>
      <c r="C304" s="2">
        <v>5519.0</v>
      </c>
      <c r="D304" s="2">
        <v>589600.0</v>
      </c>
      <c r="E304" s="3">
        <v>44986.0</v>
      </c>
      <c r="F304" s="1" t="s">
        <v>301</v>
      </c>
      <c r="I304" s="1" t="s">
        <v>450</v>
      </c>
      <c r="J304" s="1">
        <v>5519.0</v>
      </c>
      <c r="K304" s="1">
        <f t="shared" si="1"/>
        <v>5.519</v>
      </c>
      <c r="L304" s="1">
        <v>589600.0</v>
      </c>
      <c r="M304" s="1">
        <f t="shared" si="2"/>
        <v>58.96</v>
      </c>
    </row>
    <row r="305" ht="14.25" customHeight="1">
      <c r="A305" s="1">
        <v>280.0</v>
      </c>
      <c r="B305" s="1" t="s">
        <v>451</v>
      </c>
      <c r="C305" s="2">
        <v>5520.0</v>
      </c>
      <c r="D305" s="2">
        <v>589640.0</v>
      </c>
      <c r="E305" s="3">
        <v>44986.0</v>
      </c>
      <c r="F305" s="1" t="s">
        <v>301</v>
      </c>
      <c r="I305" s="1" t="s">
        <v>451</v>
      </c>
      <c r="J305" s="1">
        <v>5520.0</v>
      </c>
      <c r="K305" s="1">
        <f t="shared" si="1"/>
        <v>5.52</v>
      </c>
      <c r="L305" s="1">
        <v>589640.0</v>
      </c>
      <c r="M305" s="1">
        <f t="shared" si="2"/>
        <v>58.964</v>
      </c>
    </row>
    <row r="306" ht="14.25" customHeight="1">
      <c r="A306" s="1">
        <v>281.0</v>
      </c>
      <c r="B306" s="1" t="s">
        <v>452</v>
      </c>
      <c r="C306" s="2">
        <v>5520.0</v>
      </c>
      <c r="D306" s="2">
        <v>589700.0</v>
      </c>
      <c r="E306" s="3">
        <v>45079.0</v>
      </c>
      <c r="F306" s="1" t="s">
        <v>301</v>
      </c>
      <c r="I306" s="1" t="s">
        <v>452</v>
      </c>
      <c r="J306" s="1">
        <v>5520.0</v>
      </c>
      <c r="K306" s="1">
        <f t="shared" si="1"/>
        <v>5.52</v>
      </c>
      <c r="L306" s="1">
        <v>589700.0</v>
      </c>
      <c r="M306" s="1">
        <f t="shared" si="2"/>
        <v>58.97</v>
      </c>
    </row>
    <row r="307" ht="14.25" customHeight="1">
      <c r="A307" s="1">
        <v>282.0</v>
      </c>
      <c r="B307" s="1" t="s">
        <v>453</v>
      </c>
      <c r="C307" s="2">
        <v>5520.0</v>
      </c>
      <c r="D307" s="2">
        <v>589740.0</v>
      </c>
      <c r="E307" s="3">
        <v>45170.0</v>
      </c>
      <c r="F307" s="1" t="s">
        <v>301</v>
      </c>
      <c r="I307" s="1" t="s">
        <v>453</v>
      </c>
      <c r="J307" s="1">
        <v>5520.0</v>
      </c>
      <c r="K307" s="1">
        <f t="shared" si="1"/>
        <v>5.52</v>
      </c>
      <c r="L307" s="1">
        <v>589740.0</v>
      </c>
      <c r="M307" s="1">
        <f t="shared" si="2"/>
        <v>58.974</v>
      </c>
    </row>
    <row r="308" ht="14.25" customHeight="1">
      <c r="A308" s="1">
        <v>283.0</v>
      </c>
      <c r="B308" s="1" t="s">
        <v>454</v>
      </c>
      <c r="C308" s="2">
        <v>5519.0</v>
      </c>
      <c r="D308" s="2">
        <v>589760.0</v>
      </c>
      <c r="E308" s="3">
        <v>44927.0</v>
      </c>
      <c r="F308" s="1" t="s">
        <v>301</v>
      </c>
      <c r="I308" s="1" t="s">
        <v>454</v>
      </c>
      <c r="J308" s="1">
        <v>5519.0</v>
      </c>
      <c r="K308" s="1">
        <f t="shared" si="1"/>
        <v>5.519</v>
      </c>
      <c r="L308" s="1">
        <v>589760.0</v>
      </c>
      <c r="M308" s="1">
        <f t="shared" si="2"/>
        <v>58.976</v>
      </c>
    </row>
    <row r="309" ht="14.25" customHeight="1">
      <c r="A309" s="1">
        <v>284.0</v>
      </c>
      <c r="B309" s="1" t="s">
        <v>455</v>
      </c>
      <c r="C309" s="2">
        <v>5521.0</v>
      </c>
      <c r="D309" s="2">
        <v>589820.0</v>
      </c>
      <c r="E309" s="3">
        <v>45079.0</v>
      </c>
      <c r="F309" s="1" t="s">
        <v>301</v>
      </c>
      <c r="I309" s="1" t="s">
        <v>455</v>
      </c>
      <c r="J309" s="1">
        <v>5521.0</v>
      </c>
      <c r="K309" s="1">
        <f t="shared" si="1"/>
        <v>5.521</v>
      </c>
      <c r="L309" s="1">
        <v>589820.0</v>
      </c>
      <c r="M309" s="1">
        <f t="shared" si="2"/>
        <v>58.982</v>
      </c>
    </row>
    <row r="310" ht="14.25" customHeight="1">
      <c r="A310" s="1">
        <v>285.0</v>
      </c>
      <c r="B310" s="1" t="s">
        <v>456</v>
      </c>
      <c r="C310" s="2">
        <v>5519.0</v>
      </c>
      <c r="D310" s="2">
        <v>589840.0</v>
      </c>
      <c r="E310" s="3">
        <v>44958.0</v>
      </c>
      <c r="F310" s="1" t="s">
        <v>301</v>
      </c>
      <c r="I310" s="1" t="s">
        <v>456</v>
      </c>
      <c r="J310" s="1">
        <v>5519.0</v>
      </c>
      <c r="K310" s="1">
        <f t="shared" si="1"/>
        <v>5.519</v>
      </c>
      <c r="L310" s="1">
        <v>589840.0</v>
      </c>
      <c r="M310" s="1">
        <f t="shared" si="2"/>
        <v>58.984</v>
      </c>
    </row>
    <row r="311" ht="14.25" customHeight="1">
      <c r="A311" s="1">
        <v>286.0</v>
      </c>
      <c r="B311" s="1" t="s">
        <v>457</v>
      </c>
      <c r="C311" s="2">
        <v>5521.0</v>
      </c>
      <c r="D311" s="2">
        <v>589920.0</v>
      </c>
      <c r="E311" s="3">
        <v>45082.0</v>
      </c>
      <c r="F311" s="1" t="s">
        <v>301</v>
      </c>
      <c r="I311" s="1" t="s">
        <v>457</v>
      </c>
      <c r="J311" s="1">
        <v>5521.0</v>
      </c>
      <c r="K311" s="1">
        <f t="shared" si="1"/>
        <v>5.521</v>
      </c>
      <c r="L311" s="1">
        <v>589920.0</v>
      </c>
      <c r="M311" s="1">
        <f t="shared" si="2"/>
        <v>58.992</v>
      </c>
    </row>
    <row r="312" ht="14.25" customHeight="1">
      <c r="A312" s="1">
        <v>287.0</v>
      </c>
      <c r="B312" s="1" t="s">
        <v>458</v>
      </c>
      <c r="C312" s="2">
        <v>5520.0</v>
      </c>
      <c r="D312" s="2">
        <v>589920.0</v>
      </c>
      <c r="E312" s="3">
        <v>44986.0</v>
      </c>
      <c r="F312" s="1" t="s">
        <v>301</v>
      </c>
      <c r="I312" s="1" t="s">
        <v>458</v>
      </c>
      <c r="J312" s="1">
        <v>5520.0</v>
      </c>
      <c r="K312" s="1">
        <f t="shared" si="1"/>
        <v>5.52</v>
      </c>
      <c r="L312" s="1">
        <v>589920.0</v>
      </c>
      <c r="M312" s="1">
        <f t="shared" si="2"/>
        <v>58.992</v>
      </c>
    </row>
    <row r="313" ht="14.25" customHeight="1">
      <c r="A313" s="1">
        <v>288.0</v>
      </c>
      <c r="B313" s="1" t="s">
        <v>459</v>
      </c>
      <c r="C313" s="2">
        <v>5520.0</v>
      </c>
      <c r="D313" s="2">
        <v>589960.0</v>
      </c>
      <c r="E313" s="1" t="s">
        <v>460</v>
      </c>
      <c r="F313" s="1" t="s">
        <v>301</v>
      </c>
      <c r="I313" s="1" t="s">
        <v>459</v>
      </c>
      <c r="J313" s="1">
        <v>5520.0</v>
      </c>
      <c r="K313" s="1">
        <f t="shared" si="1"/>
        <v>5.52</v>
      </c>
      <c r="L313" s="1">
        <v>589960.0</v>
      </c>
      <c r="M313" s="1">
        <f t="shared" si="2"/>
        <v>58.996</v>
      </c>
    </row>
    <row r="314" ht="14.25" customHeight="1">
      <c r="A314" s="1">
        <v>289.0</v>
      </c>
      <c r="B314" s="1" t="s">
        <v>461</v>
      </c>
      <c r="C314" s="2">
        <v>5520.0</v>
      </c>
      <c r="D314" s="2">
        <v>590000.0</v>
      </c>
      <c r="E314" s="3">
        <v>45170.0</v>
      </c>
      <c r="F314" s="1" t="s">
        <v>301</v>
      </c>
      <c r="I314" s="1" t="s">
        <v>461</v>
      </c>
      <c r="J314" s="1">
        <v>5520.0</v>
      </c>
      <c r="K314" s="1">
        <f t="shared" si="1"/>
        <v>5.52</v>
      </c>
      <c r="L314" s="1">
        <v>590000.0</v>
      </c>
      <c r="M314" s="1">
        <f t="shared" si="2"/>
        <v>59</v>
      </c>
    </row>
    <row r="315" ht="14.25" customHeight="1">
      <c r="A315" s="1">
        <v>290.0</v>
      </c>
      <c r="B315" s="1" t="s">
        <v>462</v>
      </c>
      <c r="C315" s="2">
        <v>5520.0</v>
      </c>
      <c r="D315" s="2">
        <v>590040.0</v>
      </c>
      <c r="E315" s="3">
        <v>45108.0</v>
      </c>
      <c r="F315" s="1" t="s">
        <v>301</v>
      </c>
      <c r="I315" s="1" t="s">
        <v>462</v>
      </c>
      <c r="J315" s="1">
        <v>5520.0</v>
      </c>
      <c r="K315" s="1">
        <f t="shared" si="1"/>
        <v>5.52</v>
      </c>
      <c r="L315" s="1">
        <v>590040.0</v>
      </c>
      <c r="M315" s="1">
        <f t="shared" si="2"/>
        <v>59.004</v>
      </c>
    </row>
    <row r="316" ht="14.25" customHeight="1">
      <c r="A316" s="1">
        <v>291.0</v>
      </c>
      <c r="B316" s="1" t="s">
        <v>463</v>
      </c>
      <c r="C316" s="2">
        <v>5519.0</v>
      </c>
      <c r="D316" s="2">
        <v>590060.0</v>
      </c>
      <c r="E316" s="3">
        <v>44958.0</v>
      </c>
      <c r="F316" s="1" t="s">
        <v>301</v>
      </c>
      <c r="I316" s="1" t="s">
        <v>463</v>
      </c>
      <c r="J316" s="1">
        <v>5519.0</v>
      </c>
      <c r="K316" s="1">
        <f t="shared" si="1"/>
        <v>5.519</v>
      </c>
      <c r="L316" s="1">
        <v>590060.0</v>
      </c>
      <c r="M316" s="1">
        <f t="shared" si="2"/>
        <v>59.006</v>
      </c>
    </row>
    <row r="317" ht="14.25" customHeight="1">
      <c r="A317" s="1">
        <v>292.0</v>
      </c>
      <c r="B317" s="1" t="s">
        <v>464</v>
      </c>
      <c r="C317" s="2">
        <v>5519.0</v>
      </c>
      <c r="D317" s="2">
        <v>590100.0</v>
      </c>
      <c r="E317" s="3">
        <v>45017.0</v>
      </c>
      <c r="F317" s="1" t="s">
        <v>301</v>
      </c>
      <c r="I317" s="1" t="s">
        <v>464</v>
      </c>
      <c r="J317" s="1">
        <v>5519.0</v>
      </c>
      <c r="K317" s="1">
        <f t="shared" si="1"/>
        <v>5.519</v>
      </c>
      <c r="L317" s="1">
        <v>590100.0</v>
      </c>
      <c r="M317" s="1">
        <f t="shared" si="2"/>
        <v>59.01</v>
      </c>
    </row>
    <row r="318" ht="14.25" customHeight="1">
      <c r="A318" s="1">
        <v>293.0</v>
      </c>
      <c r="B318" s="1" t="s">
        <v>465</v>
      </c>
      <c r="C318" s="2">
        <v>5520.0</v>
      </c>
      <c r="D318" s="2">
        <v>590140.0</v>
      </c>
      <c r="E318" s="3">
        <v>44958.0</v>
      </c>
      <c r="F318" s="1" t="s">
        <v>301</v>
      </c>
      <c r="I318" s="1" t="s">
        <v>465</v>
      </c>
      <c r="J318" s="1">
        <v>5520.0</v>
      </c>
      <c r="K318" s="1">
        <f t="shared" si="1"/>
        <v>5.52</v>
      </c>
      <c r="L318" s="1">
        <v>590140.0</v>
      </c>
      <c r="M318" s="1">
        <f t="shared" si="2"/>
        <v>59.014</v>
      </c>
    </row>
    <row r="319" ht="14.25" customHeight="1">
      <c r="A319" s="1">
        <v>294.0</v>
      </c>
      <c r="B319" s="1" t="s">
        <v>466</v>
      </c>
      <c r="C319" s="2">
        <v>5520.0</v>
      </c>
      <c r="D319" s="2">
        <v>590180.0</v>
      </c>
      <c r="E319" s="3">
        <v>44928.0</v>
      </c>
      <c r="F319" s="1" t="s">
        <v>301</v>
      </c>
      <c r="I319" s="1" t="s">
        <v>466</v>
      </c>
      <c r="J319" s="1">
        <v>5520.0</v>
      </c>
      <c r="K319" s="1">
        <f t="shared" si="1"/>
        <v>5.52</v>
      </c>
      <c r="L319" s="1">
        <v>590180.0</v>
      </c>
      <c r="M319" s="1">
        <f t="shared" si="2"/>
        <v>59.018</v>
      </c>
    </row>
    <row r="320" ht="14.25" customHeight="1">
      <c r="A320" s="1">
        <v>295.0</v>
      </c>
      <c r="B320" s="1" t="s">
        <v>467</v>
      </c>
      <c r="C320" s="2">
        <v>5519.0</v>
      </c>
      <c r="D320" s="2">
        <v>590200.0</v>
      </c>
      <c r="E320" s="3">
        <v>44958.0</v>
      </c>
      <c r="F320" s="1" t="s">
        <v>301</v>
      </c>
      <c r="I320" s="1" t="s">
        <v>467</v>
      </c>
      <c r="J320" s="1">
        <v>5519.0</v>
      </c>
      <c r="K320" s="1">
        <f t="shared" si="1"/>
        <v>5.519</v>
      </c>
      <c r="L320" s="1">
        <v>590200.0</v>
      </c>
      <c r="M320" s="1">
        <f t="shared" si="2"/>
        <v>59.02</v>
      </c>
    </row>
    <row r="321" ht="14.25" customHeight="1">
      <c r="A321" s="1">
        <v>296.0</v>
      </c>
      <c r="B321" s="1" t="s">
        <v>468</v>
      </c>
      <c r="C321" s="2">
        <v>5520.0</v>
      </c>
      <c r="D321" s="2">
        <v>590240.0</v>
      </c>
      <c r="E321" s="3">
        <v>44986.0</v>
      </c>
      <c r="F321" s="1" t="s">
        <v>301</v>
      </c>
      <c r="I321" s="1" t="s">
        <v>468</v>
      </c>
      <c r="J321" s="1">
        <v>5520.0</v>
      </c>
      <c r="K321" s="1">
        <f t="shared" si="1"/>
        <v>5.52</v>
      </c>
      <c r="L321" s="1">
        <v>590240.0</v>
      </c>
      <c r="M321" s="1">
        <f t="shared" si="2"/>
        <v>59.024</v>
      </c>
    </row>
    <row r="322" ht="14.25" customHeight="1">
      <c r="A322" s="1">
        <v>297.0</v>
      </c>
      <c r="B322" s="1" t="s">
        <v>469</v>
      </c>
      <c r="C322" s="2">
        <v>5521.0</v>
      </c>
      <c r="D322" s="2">
        <v>590300.0</v>
      </c>
      <c r="E322" s="3">
        <v>45108.0</v>
      </c>
      <c r="F322" s="1" t="s">
        <v>301</v>
      </c>
      <c r="I322" s="1" t="s">
        <v>469</v>
      </c>
      <c r="J322" s="1">
        <v>5521.0</v>
      </c>
      <c r="K322" s="1">
        <f t="shared" si="1"/>
        <v>5.521</v>
      </c>
      <c r="L322" s="1">
        <v>590300.0</v>
      </c>
      <c r="M322" s="1">
        <f t="shared" si="2"/>
        <v>59.03</v>
      </c>
    </row>
    <row r="323" ht="14.25" customHeight="1">
      <c r="A323" s="1">
        <v>298.0</v>
      </c>
      <c r="B323" s="1" t="s">
        <v>470</v>
      </c>
      <c r="C323" s="2">
        <v>5519.0</v>
      </c>
      <c r="D323" s="2">
        <v>590300.0</v>
      </c>
      <c r="E323" s="1" t="s">
        <v>460</v>
      </c>
      <c r="F323" s="1" t="s">
        <v>301</v>
      </c>
      <c r="I323" s="1" t="s">
        <v>470</v>
      </c>
      <c r="J323" s="1">
        <v>5519.0</v>
      </c>
      <c r="K323" s="1">
        <f t="shared" si="1"/>
        <v>5.519</v>
      </c>
      <c r="L323" s="1">
        <v>590300.0</v>
      </c>
      <c r="M323" s="1">
        <f t="shared" si="2"/>
        <v>59.03</v>
      </c>
    </row>
    <row r="324" ht="14.25" customHeight="1">
      <c r="A324" s="1">
        <v>299.0</v>
      </c>
      <c r="B324" s="1" t="s">
        <v>471</v>
      </c>
      <c r="C324" s="2">
        <v>5519.0</v>
      </c>
      <c r="D324" s="2">
        <v>590340.0</v>
      </c>
      <c r="E324" s="1" t="s">
        <v>472</v>
      </c>
      <c r="F324" s="1" t="s">
        <v>301</v>
      </c>
      <c r="I324" s="1" t="s">
        <v>471</v>
      </c>
      <c r="J324" s="1">
        <v>5519.0</v>
      </c>
      <c r="K324" s="1">
        <f t="shared" si="1"/>
        <v>5.519</v>
      </c>
      <c r="L324" s="1">
        <v>590340.0</v>
      </c>
      <c r="M324" s="1">
        <f t="shared" si="2"/>
        <v>59.034</v>
      </c>
    </row>
    <row r="325" ht="14.25" customHeight="1">
      <c r="A325" s="1">
        <v>300.0</v>
      </c>
      <c r="B325" s="1" t="s">
        <v>473</v>
      </c>
      <c r="C325" s="2">
        <v>5521.0</v>
      </c>
      <c r="D325" s="2">
        <v>590400.0</v>
      </c>
      <c r="E325" s="3">
        <v>44959.0</v>
      </c>
      <c r="F325" s="1" t="s">
        <v>301</v>
      </c>
      <c r="I325" s="1" t="s">
        <v>473</v>
      </c>
      <c r="J325" s="1">
        <v>5521.0</v>
      </c>
      <c r="K325" s="1">
        <f t="shared" si="1"/>
        <v>5.521</v>
      </c>
      <c r="L325" s="1">
        <v>590400.0</v>
      </c>
      <c r="M325" s="1">
        <f t="shared" si="2"/>
        <v>59.04</v>
      </c>
    </row>
    <row r="326" ht="14.25" customHeight="1">
      <c r="A326" s="1">
        <v>301.0</v>
      </c>
      <c r="B326" s="1" t="s">
        <v>474</v>
      </c>
      <c r="C326" s="2">
        <v>5520.0</v>
      </c>
      <c r="D326" s="2">
        <v>590400.0</v>
      </c>
      <c r="E326" s="1" t="s">
        <v>16</v>
      </c>
      <c r="F326" s="1" t="s">
        <v>301</v>
      </c>
      <c r="I326" s="1" t="s">
        <v>474</v>
      </c>
      <c r="J326" s="1">
        <v>5520.0</v>
      </c>
      <c r="K326" s="1">
        <f t="shared" si="1"/>
        <v>5.52</v>
      </c>
      <c r="L326" s="1">
        <v>590400.0</v>
      </c>
      <c r="M326" s="1">
        <f t="shared" si="2"/>
        <v>59.04</v>
      </c>
    </row>
    <row r="327" ht="14.25" customHeight="1">
      <c r="A327" s="1">
        <v>302.0</v>
      </c>
      <c r="B327" s="1" t="s">
        <v>475</v>
      </c>
      <c r="C327" s="2">
        <v>5521.0</v>
      </c>
      <c r="D327" s="2">
        <v>590460.0</v>
      </c>
      <c r="E327" s="3">
        <v>45078.0</v>
      </c>
      <c r="F327" s="1" t="s">
        <v>301</v>
      </c>
      <c r="I327" s="1" t="s">
        <v>475</v>
      </c>
      <c r="J327" s="1">
        <v>5521.0</v>
      </c>
      <c r="K327" s="1">
        <f t="shared" si="1"/>
        <v>5.521</v>
      </c>
      <c r="L327" s="1">
        <v>590460.0</v>
      </c>
      <c r="M327" s="1">
        <f t="shared" si="2"/>
        <v>59.046</v>
      </c>
    </row>
    <row r="328" ht="14.25" customHeight="1">
      <c r="A328" s="1">
        <v>303.0</v>
      </c>
      <c r="B328" s="1" t="s">
        <v>476</v>
      </c>
      <c r="C328" s="2">
        <v>5519.0</v>
      </c>
      <c r="D328" s="2">
        <v>590460.0</v>
      </c>
      <c r="E328" s="1" t="s">
        <v>16</v>
      </c>
      <c r="F328" s="1" t="s">
        <v>301</v>
      </c>
      <c r="I328" s="1" t="s">
        <v>476</v>
      </c>
      <c r="J328" s="1">
        <v>5519.0</v>
      </c>
      <c r="K328" s="1">
        <f t="shared" si="1"/>
        <v>5.519</v>
      </c>
      <c r="L328" s="1">
        <v>590460.0</v>
      </c>
      <c r="M328" s="1">
        <f t="shared" si="2"/>
        <v>59.046</v>
      </c>
    </row>
    <row r="329" ht="14.25" customHeight="1">
      <c r="A329" s="1">
        <v>304.0</v>
      </c>
      <c r="B329" s="1" t="s">
        <v>477</v>
      </c>
      <c r="C329" s="2">
        <v>5521.0</v>
      </c>
      <c r="D329" s="2">
        <v>590520.0</v>
      </c>
      <c r="E329" s="3">
        <v>44987.0</v>
      </c>
      <c r="F329" s="1" t="s">
        <v>301</v>
      </c>
      <c r="I329" s="1" t="s">
        <v>477</v>
      </c>
      <c r="J329" s="1">
        <v>5521.0</v>
      </c>
      <c r="K329" s="1">
        <f t="shared" si="1"/>
        <v>5.521</v>
      </c>
      <c r="L329" s="1">
        <v>590520.0</v>
      </c>
      <c r="M329" s="1">
        <f t="shared" si="2"/>
        <v>59.052</v>
      </c>
    </row>
    <row r="330" ht="14.25" customHeight="1">
      <c r="A330" s="1">
        <v>305.0</v>
      </c>
      <c r="B330" s="1" t="s">
        <v>478</v>
      </c>
      <c r="C330" s="2">
        <v>5520.0</v>
      </c>
      <c r="D330" s="2">
        <v>590520.0</v>
      </c>
      <c r="E330" s="1" t="s">
        <v>16</v>
      </c>
      <c r="F330" s="1" t="s">
        <v>301</v>
      </c>
      <c r="I330" s="1" t="s">
        <v>478</v>
      </c>
      <c r="J330" s="1">
        <v>5520.0</v>
      </c>
      <c r="K330" s="1">
        <f t="shared" si="1"/>
        <v>5.52</v>
      </c>
      <c r="L330" s="1">
        <v>590520.0</v>
      </c>
      <c r="M330" s="1">
        <f t="shared" si="2"/>
        <v>59.052</v>
      </c>
    </row>
    <row r="331" ht="14.25" customHeight="1">
      <c r="A331" s="1">
        <v>306.0</v>
      </c>
      <c r="B331" s="1" t="s">
        <v>479</v>
      </c>
      <c r="C331" s="2">
        <v>5521.0</v>
      </c>
      <c r="D331" s="2">
        <v>590580.0</v>
      </c>
      <c r="E331" s="3">
        <v>45108.0</v>
      </c>
      <c r="F331" s="1" t="s">
        <v>301</v>
      </c>
      <c r="I331" s="1" t="s">
        <v>479</v>
      </c>
      <c r="J331" s="1">
        <v>5521.0</v>
      </c>
      <c r="K331" s="1">
        <f t="shared" si="1"/>
        <v>5.521</v>
      </c>
      <c r="L331" s="1">
        <v>590580.0</v>
      </c>
      <c r="M331" s="1">
        <f t="shared" si="2"/>
        <v>59.058</v>
      </c>
    </row>
    <row r="332" ht="14.25" customHeight="1">
      <c r="A332" s="1">
        <v>307.0</v>
      </c>
      <c r="B332" s="1" t="s">
        <v>480</v>
      </c>
      <c r="C332" s="2">
        <v>5520.0</v>
      </c>
      <c r="D332" s="2">
        <v>590580.0</v>
      </c>
      <c r="E332" s="1" t="s">
        <v>16</v>
      </c>
      <c r="F332" s="1" t="s">
        <v>301</v>
      </c>
      <c r="I332" s="1" t="s">
        <v>480</v>
      </c>
      <c r="J332" s="1">
        <v>5520.0</v>
      </c>
      <c r="K332" s="1">
        <f t="shared" si="1"/>
        <v>5.52</v>
      </c>
      <c r="L332" s="1">
        <v>590580.0</v>
      </c>
      <c r="M332" s="1">
        <f t="shared" si="2"/>
        <v>59.058</v>
      </c>
    </row>
    <row r="333" ht="14.25" customHeight="1">
      <c r="A333" s="1">
        <v>308.0</v>
      </c>
      <c r="B333" s="1" t="s">
        <v>481</v>
      </c>
      <c r="C333" s="2">
        <v>5520.0</v>
      </c>
      <c r="D333" s="2">
        <v>590600.0</v>
      </c>
      <c r="E333" s="1" t="s">
        <v>460</v>
      </c>
      <c r="F333" s="1" t="s">
        <v>301</v>
      </c>
      <c r="I333" s="1" t="s">
        <v>481</v>
      </c>
      <c r="J333" s="1">
        <v>5520.0</v>
      </c>
      <c r="K333" s="1">
        <f t="shared" si="1"/>
        <v>5.52</v>
      </c>
      <c r="L333" s="1">
        <v>590600.0</v>
      </c>
      <c r="M333" s="1">
        <f t="shared" si="2"/>
        <v>59.06</v>
      </c>
    </row>
    <row r="334" ht="14.25" customHeight="1">
      <c r="A334" s="1">
        <v>309.0</v>
      </c>
      <c r="B334" s="1" t="s">
        <v>482</v>
      </c>
      <c r="C334" s="2">
        <v>5519.0</v>
      </c>
      <c r="D334" s="2">
        <v>590620.0</v>
      </c>
      <c r="E334" s="1" t="s">
        <v>413</v>
      </c>
      <c r="F334" s="1" t="s">
        <v>301</v>
      </c>
      <c r="I334" s="1" t="s">
        <v>482</v>
      </c>
      <c r="J334" s="1">
        <v>5519.0</v>
      </c>
      <c r="K334" s="1">
        <f t="shared" si="1"/>
        <v>5.519</v>
      </c>
      <c r="L334" s="1">
        <v>590620.0</v>
      </c>
      <c r="M334" s="1">
        <f t="shared" si="2"/>
        <v>59.062</v>
      </c>
    </row>
    <row r="335" ht="14.25" customHeight="1">
      <c r="A335" s="1">
        <v>310.0</v>
      </c>
      <c r="B335" s="1" t="s">
        <v>483</v>
      </c>
      <c r="C335" s="2">
        <v>5520.0</v>
      </c>
      <c r="D335" s="2">
        <v>590660.0</v>
      </c>
      <c r="E335" s="3">
        <v>44986.0</v>
      </c>
      <c r="F335" s="1" t="s">
        <v>301</v>
      </c>
      <c r="I335" s="1" t="s">
        <v>483</v>
      </c>
      <c r="J335" s="1">
        <v>5520.0</v>
      </c>
      <c r="K335" s="1">
        <f t="shared" si="1"/>
        <v>5.52</v>
      </c>
      <c r="L335" s="1">
        <v>590660.0</v>
      </c>
      <c r="M335" s="1">
        <f t="shared" si="2"/>
        <v>59.066</v>
      </c>
    </row>
    <row r="336" ht="14.25" customHeight="1">
      <c r="A336" s="1">
        <v>311.0</v>
      </c>
      <c r="B336" s="1" t="s">
        <v>484</v>
      </c>
      <c r="C336" s="2">
        <v>5520.0</v>
      </c>
      <c r="D336" s="2">
        <v>590700.0</v>
      </c>
      <c r="E336" s="3">
        <v>44959.0</v>
      </c>
      <c r="F336" s="1" t="s">
        <v>301</v>
      </c>
      <c r="I336" s="1" t="s">
        <v>484</v>
      </c>
      <c r="J336" s="1">
        <v>5520.0</v>
      </c>
      <c r="K336" s="1">
        <f t="shared" si="1"/>
        <v>5.52</v>
      </c>
      <c r="L336" s="1">
        <v>590700.0</v>
      </c>
      <c r="M336" s="1">
        <f t="shared" si="2"/>
        <v>59.07</v>
      </c>
    </row>
    <row r="337" ht="14.25" customHeight="1">
      <c r="A337" s="1">
        <v>312.0</v>
      </c>
      <c r="B337" s="1" t="s">
        <v>485</v>
      </c>
      <c r="C337" s="2">
        <v>5520.0</v>
      </c>
      <c r="D337" s="2">
        <v>590700.0</v>
      </c>
      <c r="E337" s="1" t="s">
        <v>16</v>
      </c>
      <c r="F337" s="1" t="s">
        <v>301</v>
      </c>
      <c r="I337" s="1" t="s">
        <v>485</v>
      </c>
      <c r="J337" s="1">
        <v>5520.0</v>
      </c>
      <c r="K337" s="1">
        <f t="shared" si="1"/>
        <v>5.52</v>
      </c>
      <c r="L337" s="1">
        <v>590700.0</v>
      </c>
      <c r="M337" s="1">
        <f t="shared" si="2"/>
        <v>59.07</v>
      </c>
    </row>
    <row r="338" ht="14.25" customHeight="1">
      <c r="A338" s="1">
        <v>313.0</v>
      </c>
      <c r="B338" s="1" t="s">
        <v>486</v>
      </c>
      <c r="C338" s="2">
        <v>5521.0</v>
      </c>
      <c r="D338" s="2">
        <v>590760.0</v>
      </c>
      <c r="E338" s="3">
        <v>45108.0</v>
      </c>
      <c r="F338" s="1" t="s">
        <v>301</v>
      </c>
      <c r="I338" s="1" t="s">
        <v>486</v>
      </c>
      <c r="J338" s="1">
        <v>5521.0</v>
      </c>
      <c r="K338" s="1">
        <f t="shared" si="1"/>
        <v>5.521</v>
      </c>
      <c r="L338" s="1">
        <v>590760.0</v>
      </c>
      <c r="M338" s="1">
        <f t="shared" si="2"/>
        <v>59.076</v>
      </c>
    </row>
    <row r="339" ht="14.25" customHeight="1">
      <c r="A339" s="1">
        <v>314.0</v>
      </c>
      <c r="B339" s="1" t="s">
        <v>487</v>
      </c>
      <c r="C339" s="2">
        <v>5520.0</v>
      </c>
      <c r="D339" s="2">
        <v>590760.0</v>
      </c>
      <c r="E339" s="1" t="s">
        <v>460</v>
      </c>
      <c r="F339" s="1" t="s">
        <v>301</v>
      </c>
      <c r="I339" s="1" t="s">
        <v>487</v>
      </c>
      <c r="J339" s="1">
        <v>5520.0</v>
      </c>
      <c r="K339" s="1">
        <f t="shared" si="1"/>
        <v>5.52</v>
      </c>
      <c r="L339" s="1">
        <v>590760.0</v>
      </c>
      <c r="M339" s="1">
        <f t="shared" si="2"/>
        <v>59.076</v>
      </c>
    </row>
    <row r="340" ht="14.25" customHeight="1">
      <c r="A340" s="1">
        <v>315.0</v>
      </c>
      <c r="B340" s="1" t="s">
        <v>488</v>
      </c>
      <c r="C340" s="2">
        <v>5521.0</v>
      </c>
      <c r="D340" s="2">
        <v>590800.0</v>
      </c>
      <c r="E340" s="1" t="s">
        <v>472</v>
      </c>
      <c r="F340" s="1" t="s">
        <v>301</v>
      </c>
      <c r="I340" s="1" t="s">
        <v>488</v>
      </c>
      <c r="J340" s="1">
        <v>5521.0</v>
      </c>
      <c r="K340" s="1">
        <f t="shared" si="1"/>
        <v>5.521</v>
      </c>
      <c r="L340" s="1">
        <v>590800.0</v>
      </c>
      <c r="M340" s="1">
        <f t="shared" si="2"/>
        <v>59.08</v>
      </c>
    </row>
    <row r="341" ht="14.25" customHeight="1">
      <c r="A341" s="1">
        <v>316.0</v>
      </c>
      <c r="B341" s="1" t="s">
        <v>489</v>
      </c>
      <c r="C341" s="2">
        <v>5519.0</v>
      </c>
      <c r="D341" s="2">
        <v>590800.0</v>
      </c>
      <c r="E341" s="1" t="s">
        <v>490</v>
      </c>
      <c r="F341" s="1" t="s">
        <v>301</v>
      </c>
      <c r="I341" s="1" t="s">
        <v>489</v>
      </c>
      <c r="J341" s="1">
        <v>5519.0</v>
      </c>
      <c r="K341" s="1">
        <f t="shared" si="1"/>
        <v>5.519</v>
      </c>
      <c r="L341" s="1">
        <v>590800.0</v>
      </c>
      <c r="M341" s="1">
        <f t="shared" si="2"/>
        <v>59.08</v>
      </c>
    </row>
    <row r="342" ht="14.25" customHeight="1">
      <c r="A342" s="1">
        <v>317.0</v>
      </c>
      <c r="B342" s="1" t="s">
        <v>491</v>
      </c>
      <c r="C342" s="2">
        <v>5520.0</v>
      </c>
      <c r="D342" s="2">
        <v>590840.0</v>
      </c>
      <c r="E342" s="1" t="s">
        <v>472</v>
      </c>
      <c r="F342" s="1" t="s">
        <v>301</v>
      </c>
      <c r="I342" s="1" t="s">
        <v>491</v>
      </c>
      <c r="J342" s="1">
        <v>5520.0</v>
      </c>
      <c r="K342" s="1">
        <f t="shared" si="1"/>
        <v>5.52</v>
      </c>
      <c r="L342" s="1">
        <v>590840.0</v>
      </c>
      <c r="M342" s="1">
        <f t="shared" si="2"/>
        <v>59.084</v>
      </c>
    </row>
    <row r="343" ht="14.25" customHeight="1">
      <c r="A343" s="1">
        <v>318.0</v>
      </c>
      <c r="B343" s="1" t="s">
        <v>492</v>
      </c>
      <c r="C343" s="2">
        <v>5521.0</v>
      </c>
      <c r="D343" s="2">
        <v>590880.0</v>
      </c>
      <c r="E343" s="3">
        <v>45019.0</v>
      </c>
      <c r="F343" s="1" t="s">
        <v>301</v>
      </c>
      <c r="I343" s="1" t="s">
        <v>492</v>
      </c>
      <c r="J343" s="1">
        <v>5521.0</v>
      </c>
      <c r="K343" s="1">
        <f t="shared" si="1"/>
        <v>5.521</v>
      </c>
      <c r="L343" s="1">
        <v>590880.0</v>
      </c>
      <c r="M343" s="1">
        <f t="shared" si="2"/>
        <v>59.088</v>
      </c>
    </row>
    <row r="344" ht="14.25" customHeight="1">
      <c r="A344" s="1">
        <v>319.0</v>
      </c>
      <c r="B344" s="1" t="s">
        <v>493</v>
      </c>
      <c r="C344" s="2">
        <v>5520.0</v>
      </c>
      <c r="D344" s="2">
        <v>590880.0</v>
      </c>
      <c r="E344" s="3">
        <v>44927.0</v>
      </c>
      <c r="F344" s="1" t="s">
        <v>301</v>
      </c>
      <c r="I344" s="1" t="s">
        <v>493</v>
      </c>
      <c r="J344" s="1">
        <v>5520.0</v>
      </c>
      <c r="K344" s="1">
        <f t="shared" si="1"/>
        <v>5.52</v>
      </c>
      <c r="L344" s="1">
        <v>590880.0</v>
      </c>
      <c r="M344" s="1">
        <f t="shared" si="2"/>
        <v>59.088</v>
      </c>
    </row>
    <row r="345" ht="14.25" customHeight="1">
      <c r="A345" s="1">
        <v>320.0</v>
      </c>
      <c r="B345" s="1" t="s">
        <v>494</v>
      </c>
      <c r="C345" s="2">
        <v>5520.0</v>
      </c>
      <c r="D345" s="2">
        <v>590900.0</v>
      </c>
      <c r="E345" s="1" t="s">
        <v>472</v>
      </c>
      <c r="F345" s="1" t="s">
        <v>301</v>
      </c>
      <c r="I345" s="1" t="s">
        <v>494</v>
      </c>
      <c r="J345" s="1">
        <v>5520.0</v>
      </c>
      <c r="K345" s="1">
        <f t="shared" si="1"/>
        <v>5.52</v>
      </c>
      <c r="L345" s="1">
        <v>590900.0</v>
      </c>
      <c r="M345" s="1">
        <f t="shared" si="2"/>
        <v>59.09</v>
      </c>
    </row>
    <row r="346" ht="14.25" customHeight="1">
      <c r="A346" s="1">
        <v>321.0</v>
      </c>
      <c r="B346" s="1" t="s">
        <v>495</v>
      </c>
      <c r="C346" s="2">
        <v>5520.0</v>
      </c>
      <c r="D346" s="2">
        <v>590920.0</v>
      </c>
      <c r="E346" s="1" t="s">
        <v>413</v>
      </c>
      <c r="F346" s="1" t="s">
        <v>301</v>
      </c>
      <c r="I346" s="1" t="s">
        <v>495</v>
      </c>
      <c r="J346" s="1">
        <v>5520.0</v>
      </c>
      <c r="K346" s="1">
        <f t="shared" si="1"/>
        <v>5.52</v>
      </c>
      <c r="L346" s="1">
        <v>590920.0</v>
      </c>
      <c r="M346" s="1">
        <f t="shared" si="2"/>
        <v>59.092</v>
      </c>
    </row>
    <row r="347" ht="14.25" customHeight="1">
      <c r="A347" s="1">
        <v>322.0</v>
      </c>
      <c r="B347" s="1" t="s">
        <v>496</v>
      </c>
      <c r="C347" s="2">
        <v>5521.0</v>
      </c>
      <c r="D347" s="2">
        <v>590980.0</v>
      </c>
      <c r="E347" s="3">
        <v>44930.0</v>
      </c>
      <c r="F347" s="1" t="s">
        <v>301</v>
      </c>
      <c r="I347" s="1" t="s">
        <v>496</v>
      </c>
      <c r="J347" s="1">
        <v>5521.0</v>
      </c>
      <c r="K347" s="1">
        <f t="shared" si="1"/>
        <v>5.521</v>
      </c>
      <c r="L347" s="1">
        <v>590980.0</v>
      </c>
      <c r="M347" s="1">
        <f t="shared" si="2"/>
        <v>59.098</v>
      </c>
    </row>
    <row r="348" ht="14.25" customHeight="1">
      <c r="A348" s="1">
        <v>323.0</v>
      </c>
      <c r="B348" s="1" t="s">
        <v>497</v>
      </c>
      <c r="C348" s="2">
        <v>5521.0</v>
      </c>
      <c r="D348" s="2">
        <v>590980.0</v>
      </c>
      <c r="E348" s="3">
        <v>44958.0</v>
      </c>
      <c r="F348" s="1" t="s">
        <v>301</v>
      </c>
      <c r="I348" s="1" t="s">
        <v>497</v>
      </c>
      <c r="J348" s="1">
        <v>5521.0</v>
      </c>
      <c r="K348" s="1">
        <f t="shared" si="1"/>
        <v>5.521</v>
      </c>
      <c r="L348" s="1">
        <v>590980.0</v>
      </c>
      <c r="M348" s="1">
        <f t="shared" si="2"/>
        <v>59.098</v>
      </c>
    </row>
    <row r="349" ht="14.25" customHeight="1">
      <c r="A349" s="1">
        <v>324.0</v>
      </c>
      <c r="B349" s="1" t="s">
        <v>498</v>
      </c>
      <c r="C349" s="2">
        <v>5520.0</v>
      </c>
      <c r="D349" s="2">
        <v>590980.0</v>
      </c>
      <c r="E349" s="1" t="s">
        <v>413</v>
      </c>
      <c r="F349" s="1" t="s">
        <v>301</v>
      </c>
      <c r="I349" s="1" t="s">
        <v>498</v>
      </c>
      <c r="J349" s="1">
        <v>5520.0</v>
      </c>
      <c r="K349" s="1">
        <f t="shared" si="1"/>
        <v>5.52</v>
      </c>
      <c r="L349" s="1">
        <v>590980.0</v>
      </c>
      <c r="M349" s="1">
        <f t="shared" si="2"/>
        <v>59.098</v>
      </c>
    </row>
    <row r="350" ht="14.25" customHeight="1">
      <c r="A350" s="1">
        <v>325.0</v>
      </c>
      <c r="B350" s="1" t="s">
        <v>499</v>
      </c>
      <c r="C350" s="2">
        <v>5520.0</v>
      </c>
      <c r="D350" s="2">
        <v>590980.0</v>
      </c>
      <c r="E350" s="1" t="s">
        <v>490</v>
      </c>
      <c r="F350" s="1" t="s">
        <v>301</v>
      </c>
      <c r="I350" s="1" t="s">
        <v>499</v>
      </c>
      <c r="J350" s="1">
        <v>5520.0</v>
      </c>
      <c r="K350" s="1">
        <f t="shared" si="1"/>
        <v>5.52</v>
      </c>
      <c r="L350" s="1">
        <v>590980.0</v>
      </c>
      <c r="M350" s="1">
        <f t="shared" si="2"/>
        <v>59.098</v>
      </c>
    </row>
    <row r="351" ht="14.25" customHeight="1">
      <c r="A351" s="1">
        <v>326.0</v>
      </c>
      <c r="B351" s="1" t="s">
        <v>500</v>
      </c>
      <c r="C351" s="2">
        <v>5521.0</v>
      </c>
      <c r="D351" s="2">
        <v>591040.0</v>
      </c>
      <c r="E351" s="3">
        <v>45170.0</v>
      </c>
      <c r="F351" s="1" t="s">
        <v>301</v>
      </c>
      <c r="I351" s="1" t="s">
        <v>500</v>
      </c>
      <c r="J351" s="1">
        <v>5521.0</v>
      </c>
      <c r="K351" s="1">
        <f t="shared" si="1"/>
        <v>5.521</v>
      </c>
      <c r="L351" s="1">
        <v>591040.0</v>
      </c>
      <c r="M351" s="1">
        <f t="shared" si="2"/>
        <v>59.104</v>
      </c>
    </row>
    <row r="352" ht="14.25" customHeight="1">
      <c r="A352" s="1">
        <v>327.0</v>
      </c>
      <c r="B352" s="1" t="s">
        <v>501</v>
      </c>
      <c r="C352" s="2">
        <v>5521.0</v>
      </c>
      <c r="D352" s="2">
        <v>591040.0</v>
      </c>
      <c r="E352" s="1" t="s">
        <v>460</v>
      </c>
      <c r="F352" s="1" t="s">
        <v>301</v>
      </c>
      <c r="I352" s="1" t="s">
        <v>501</v>
      </c>
      <c r="J352" s="1">
        <v>5521.0</v>
      </c>
      <c r="K352" s="1">
        <f t="shared" si="1"/>
        <v>5.521</v>
      </c>
      <c r="L352" s="1">
        <v>591040.0</v>
      </c>
      <c r="M352" s="1">
        <f t="shared" si="2"/>
        <v>59.104</v>
      </c>
    </row>
    <row r="353" ht="14.25" customHeight="1">
      <c r="A353" s="1">
        <v>328.0</v>
      </c>
      <c r="B353" s="1" t="s">
        <v>502</v>
      </c>
      <c r="C353" s="2">
        <v>5519.0</v>
      </c>
      <c r="D353" s="2">
        <v>591040.0</v>
      </c>
      <c r="E353" s="1" t="s">
        <v>503</v>
      </c>
      <c r="F353" s="1" t="s">
        <v>301</v>
      </c>
      <c r="I353" s="1" t="s">
        <v>502</v>
      </c>
      <c r="J353" s="1">
        <v>5519.0</v>
      </c>
      <c r="K353" s="1">
        <f t="shared" si="1"/>
        <v>5.519</v>
      </c>
      <c r="L353" s="1">
        <v>591040.0</v>
      </c>
      <c r="M353" s="1">
        <f t="shared" si="2"/>
        <v>59.104</v>
      </c>
    </row>
    <row r="354" ht="14.25" customHeight="1">
      <c r="A354" s="1">
        <v>329.0</v>
      </c>
      <c r="B354" s="1" t="s">
        <v>504</v>
      </c>
      <c r="C354" s="2">
        <v>5520.0</v>
      </c>
      <c r="D354" s="2">
        <v>591060.0</v>
      </c>
      <c r="E354" s="1" t="s">
        <v>503</v>
      </c>
      <c r="F354" s="1" t="s">
        <v>301</v>
      </c>
      <c r="I354" s="1" t="s">
        <v>504</v>
      </c>
      <c r="J354" s="1">
        <v>5520.0</v>
      </c>
      <c r="K354" s="1">
        <f t="shared" si="1"/>
        <v>5.52</v>
      </c>
      <c r="L354" s="1">
        <v>591060.0</v>
      </c>
      <c r="M354" s="1">
        <f t="shared" si="2"/>
        <v>59.106</v>
      </c>
    </row>
    <row r="355" ht="14.25" customHeight="1">
      <c r="A355" s="1">
        <v>330.0</v>
      </c>
      <c r="B355" s="1" t="s">
        <v>505</v>
      </c>
      <c r="C355" s="2">
        <v>5520.0</v>
      </c>
      <c r="D355" s="2">
        <v>591080.0</v>
      </c>
      <c r="E355" s="1" t="s">
        <v>490</v>
      </c>
      <c r="F355" s="1" t="s">
        <v>301</v>
      </c>
      <c r="I355" s="1" t="s">
        <v>505</v>
      </c>
      <c r="J355" s="1">
        <v>5520.0</v>
      </c>
      <c r="K355" s="1">
        <f t="shared" si="1"/>
        <v>5.52</v>
      </c>
      <c r="L355" s="1">
        <v>591080.0</v>
      </c>
      <c r="M355" s="1">
        <f t="shared" si="2"/>
        <v>59.108</v>
      </c>
    </row>
    <row r="356" ht="14.25" customHeight="1">
      <c r="A356" s="1">
        <v>331.0</v>
      </c>
      <c r="B356" s="1" t="s">
        <v>506</v>
      </c>
      <c r="C356" s="2">
        <v>5522.0</v>
      </c>
      <c r="D356" s="2">
        <v>591140.0</v>
      </c>
      <c r="E356" s="1" t="s">
        <v>22</v>
      </c>
      <c r="F356" s="1" t="s">
        <v>301</v>
      </c>
      <c r="I356" s="1" t="s">
        <v>506</v>
      </c>
      <c r="J356" s="1">
        <v>5522.0</v>
      </c>
      <c r="K356" s="1">
        <f t="shared" si="1"/>
        <v>5.522</v>
      </c>
      <c r="L356" s="1">
        <v>591140.0</v>
      </c>
      <c r="M356" s="1">
        <f t="shared" si="2"/>
        <v>59.114</v>
      </c>
    </row>
    <row r="357" ht="14.25" customHeight="1">
      <c r="A357" s="1">
        <v>332.0</v>
      </c>
      <c r="B357" s="1" t="s">
        <v>507</v>
      </c>
      <c r="C357" s="2">
        <v>5521.0</v>
      </c>
      <c r="D357" s="2">
        <v>591140.0</v>
      </c>
      <c r="E357" s="1" t="s">
        <v>22</v>
      </c>
      <c r="F357" s="1" t="s">
        <v>301</v>
      </c>
      <c r="I357" s="1" t="s">
        <v>507</v>
      </c>
      <c r="J357" s="1">
        <v>5521.0</v>
      </c>
      <c r="K357" s="1">
        <f t="shared" si="1"/>
        <v>5.521</v>
      </c>
      <c r="L357" s="1">
        <v>591140.0</v>
      </c>
      <c r="M357" s="1">
        <f t="shared" si="2"/>
        <v>59.114</v>
      </c>
    </row>
    <row r="358" ht="14.25" customHeight="1">
      <c r="A358" s="1">
        <v>333.0</v>
      </c>
      <c r="B358" s="1" t="s">
        <v>508</v>
      </c>
      <c r="C358" s="2">
        <v>5520.0</v>
      </c>
      <c r="D358" s="2">
        <v>591140.0</v>
      </c>
      <c r="E358" s="1" t="s">
        <v>22</v>
      </c>
      <c r="F358" s="1" t="s">
        <v>301</v>
      </c>
      <c r="I358" s="1" t="s">
        <v>508</v>
      </c>
      <c r="J358" s="1">
        <v>5520.0</v>
      </c>
      <c r="K358" s="1">
        <f t="shared" si="1"/>
        <v>5.52</v>
      </c>
      <c r="L358" s="1">
        <v>591140.0</v>
      </c>
      <c r="M358" s="1">
        <f t="shared" si="2"/>
        <v>59.114</v>
      </c>
    </row>
    <row r="359" ht="14.25" customHeight="1">
      <c r="A359" s="1">
        <v>334.0</v>
      </c>
      <c r="B359" s="1" t="s">
        <v>509</v>
      </c>
      <c r="C359" s="2">
        <v>5519.0</v>
      </c>
      <c r="D359" s="2">
        <v>591140.0</v>
      </c>
      <c r="E359" s="1" t="s">
        <v>22</v>
      </c>
      <c r="F359" s="1" t="s">
        <v>301</v>
      </c>
      <c r="I359" s="1" t="s">
        <v>509</v>
      </c>
      <c r="J359" s="1">
        <v>5519.0</v>
      </c>
      <c r="K359" s="1">
        <f t="shared" si="1"/>
        <v>5.519</v>
      </c>
      <c r="L359" s="1">
        <v>591140.0</v>
      </c>
      <c r="M359" s="1">
        <f t="shared" si="2"/>
        <v>59.114</v>
      </c>
    </row>
    <row r="360" ht="14.25" customHeight="1">
      <c r="A360" s="1">
        <v>335.0</v>
      </c>
      <c r="B360" s="1" t="s">
        <v>510</v>
      </c>
      <c r="C360" s="2">
        <v>5519.0</v>
      </c>
      <c r="D360" s="2">
        <v>591160.0</v>
      </c>
      <c r="E360" s="1" t="s">
        <v>511</v>
      </c>
      <c r="F360" s="1" t="s">
        <v>301</v>
      </c>
      <c r="I360" s="1" t="s">
        <v>510</v>
      </c>
      <c r="J360" s="1">
        <v>5519.0</v>
      </c>
      <c r="K360" s="1">
        <f t="shared" si="1"/>
        <v>5.519</v>
      </c>
      <c r="L360" s="1">
        <v>591160.0</v>
      </c>
      <c r="M360" s="1">
        <f t="shared" si="2"/>
        <v>59.116</v>
      </c>
    </row>
    <row r="361" ht="14.25" customHeight="1">
      <c r="A361" s="1">
        <v>336.0</v>
      </c>
      <c r="B361" s="1" t="s">
        <v>512</v>
      </c>
      <c r="C361" s="2">
        <v>5520.0</v>
      </c>
      <c r="D361" s="2">
        <v>591200.0</v>
      </c>
      <c r="E361" s="3">
        <v>44927.0</v>
      </c>
      <c r="F361" s="1" t="s">
        <v>301</v>
      </c>
      <c r="I361" s="1" t="s">
        <v>512</v>
      </c>
      <c r="J361" s="1">
        <v>5520.0</v>
      </c>
      <c r="K361" s="1">
        <f t="shared" si="1"/>
        <v>5.52</v>
      </c>
      <c r="L361" s="1">
        <v>591200.0</v>
      </c>
      <c r="M361" s="1">
        <f t="shared" si="2"/>
        <v>59.12</v>
      </c>
    </row>
    <row r="362" ht="14.25" customHeight="1">
      <c r="A362" s="1">
        <v>337.0</v>
      </c>
      <c r="B362" s="1" t="s">
        <v>513</v>
      </c>
      <c r="C362" s="2">
        <v>5520.0</v>
      </c>
      <c r="D362" s="2">
        <v>591200.0</v>
      </c>
      <c r="E362" s="1" t="s">
        <v>413</v>
      </c>
      <c r="F362" s="1" t="s">
        <v>301</v>
      </c>
      <c r="I362" s="1" t="s">
        <v>513</v>
      </c>
      <c r="J362" s="1">
        <v>5520.0</v>
      </c>
      <c r="K362" s="1">
        <f t="shared" si="1"/>
        <v>5.52</v>
      </c>
      <c r="L362" s="1">
        <v>591200.0</v>
      </c>
      <c r="M362" s="1">
        <f t="shared" si="2"/>
        <v>59.12</v>
      </c>
    </row>
    <row r="363" ht="14.25" customHeight="1">
      <c r="A363" s="1">
        <v>338.0</v>
      </c>
      <c r="B363" s="1" t="s">
        <v>514</v>
      </c>
      <c r="C363" s="2">
        <v>5519.0</v>
      </c>
      <c r="D363" s="2">
        <v>591220.0</v>
      </c>
      <c r="E363" s="1" t="s">
        <v>472</v>
      </c>
      <c r="F363" s="1" t="s">
        <v>301</v>
      </c>
      <c r="I363" s="1" t="s">
        <v>514</v>
      </c>
      <c r="J363" s="1">
        <v>5519.0</v>
      </c>
      <c r="K363" s="1">
        <f t="shared" si="1"/>
        <v>5.519</v>
      </c>
      <c r="L363" s="1">
        <v>591220.0</v>
      </c>
      <c r="M363" s="1">
        <f t="shared" si="2"/>
        <v>59.122</v>
      </c>
    </row>
    <row r="364" ht="14.25" customHeight="1">
      <c r="A364" s="1">
        <v>339.0</v>
      </c>
      <c r="B364" s="1" t="s">
        <v>515</v>
      </c>
      <c r="C364" s="2">
        <v>5519.0</v>
      </c>
      <c r="D364" s="2">
        <v>591220.0</v>
      </c>
      <c r="E364" s="1" t="s">
        <v>503</v>
      </c>
      <c r="F364" s="1" t="s">
        <v>301</v>
      </c>
      <c r="I364" s="1" t="s">
        <v>515</v>
      </c>
      <c r="J364" s="1">
        <v>5519.0</v>
      </c>
      <c r="K364" s="1">
        <f t="shared" si="1"/>
        <v>5.519</v>
      </c>
      <c r="L364" s="1">
        <v>591220.0</v>
      </c>
      <c r="M364" s="1">
        <f t="shared" si="2"/>
        <v>59.122</v>
      </c>
    </row>
    <row r="365" ht="14.25" customHeight="1">
      <c r="A365" s="1">
        <v>340.0</v>
      </c>
      <c r="B365" s="1" t="s">
        <v>516</v>
      </c>
      <c r="C365" s="2">
        <v>5519.0</v>
      </c>
      <c r="D365" s="2">
        <v>591240.0</v>
      </c>
      <c r="E365" s="1" t="s">
        <v>490</v>
      </c>
      <c r="F365" s="1" t="s">
        <v>301</v>
      </c>
      <c r="I365" s="1" t="s">
        <v>516</v>
      </c>
      <c r="J365" s="1">
        <v>5519.0</v>
      </c>
      <c r="K365" s="1">
        <f t="shared" si="1"/>
        <v>5.519</v>
      </c>
      <c r="L365" s="1">
        <v>591240.0</v>
      </c>
      <c r="M365" s="1">
        <f t="shared" si="2"/>
        <v>59.124</v>
      </c>
    </row>
    <row r="366" ht="14.25" customHeight="1">
      <c r="A366" s="1">
        <v>341.0</v>
      </c>
      <c r="B366" s="1" t="s">
        <v>517</v>
      </c>
      <c r="C366" s="2">
        <v>5520.0</v>
      </c>
      <c r="D366" s="2">
        <v>591260.0</v>
      </c>
      <c r="E366" s="1" t="s">
        <v>490</v>
      </c>
      <c r="F366" s="1" t="s">
        <v>301</v>
      </c>
      <c r="I366" s="1" t="s">
        <v>517</v>
      </c>
      <c r="J366" s="1">
        <v>5520.0</v>
      </c>
      <c r="K366" s="1">
        <f t="shared" si="1"/>
        <v>5.52</v>
      </c>
      <c r="L366" s="1">
        <v>591260.0</v>
      </c>
      <c r="M366" s="1">
        <f t="shared" si="2"/>
        <v>59.126</v>
      </c>
    </row>
    <row r="367" ht="14.25" customHeight="1">
      <c r="A367" s="1">
        <v>342.0</v>
      </c>
      <c r="B367" s="1" t="s">
        <v>518</v>
      </c>
      <c r="C367" s="2">
        <v>5520.0</v>
      </c>
      <c r="D367" s="2">
        <v>591280.0</v>
      </c>
      <c r="E367" s="1" t="s">
        <v>413</v>
      </c>
      <c r="F367" s="1" t="s">
        <v>301</v>
      </c>
      <c r="I367" s="1" t="s">
        <v>518</v>
      </c>
      <c r="J367" s="1">
        <v>5520.0</v>
      </c>
      <c r="K367" s="1">
        <f t="shared" si="1"/>
        <v>5.52</v>
      </c>
      <c r="L367" s="1">
        <v>591280.0</v>
      </c>
      <c r="M367" s="1">
        <f t="shared" si="2"/>
        <v>59.128</v>
      </c>
    </row>
    <row r="368" ht="14.25" customHeight="1">
      <c r="A368" s="1">
        <v>343.0</v>
      </c>
      <c r="B368" s="1" t="s">
        <v>519</v>
      </c>
      <c r="C368" s="2">
        <v>5519.0</v>
      </c>
      <c r="D368" s="2">
        <v>591280.0</v>
      </c>
      <c r="E368" s="1" t="s">
        <v>490</v>
      </c>
      <c r="F368" s="1" t="s">
        <v>301</v>
      </c>
      <c r="I368" s="1" t="s">
        <v>519</v>
      </c>
      <c r="J368" s="1">
        <v>5519.0</v>
      </c>
      <c r="K368" s="1">
        <f t="shared" si="1"/>
        <v>5.519</v>
      </c>
      <c r="L368" s="1">
        <v>591280.0</v>
      </c>
      <c r="M368" s="1">
        <f t="shared" si="2"/>
        <v>59.128</v>
      </c>
    </row>
    <row r="369" ht="14.25" customHeight="1">
      <c r="A369" s="1">
        <v>344.0</v>
      </c>
      <c r="B369" s="1" t="s">
        <v>520</v>
      </c>
      <c r="C369" s="2">
        <v>5519.0</v>
      </c>
      <c r="D369" s="2">
        <v>591300.0</v>
      </c>
      <c r="E369" s="1" t="s">
        <v>490</v>
      </c>
      <c r="F369" s="1" t="s">
        <v>301</v>
      </c>
      <c r="I369" s="1" t="s">
        <v>520</v>
      </c>
      <c r="J369" s="1">
        <v>5519.0</v>
      </c>
      <c r="K369" s="1">
        <f t="shared" si="1"/>
        <v>5.519</v>
      </c>
      <c r="L369" s="1">
        <v>591300.0</v>
      </c>
      <c r="M369" s="1">
        <f t="shared" si="2"/>
        <v>59.13</v>
      </c>
    </row>
    <row r="370" ht="14.25" customHeight="1">
      <c r="A370" s="1">
        <v>345.0</v>
      </c>
      <c r="B370" s="1" t="s">
        <v>521</v>
      </c>
      <c r="C370" s="2">
        <v>5520.0</v>
      </c>
      <c r="D370" s="2">
        <v>591320.0</v>
      </c>
      <c r="E370" s="1" t="s">
        <v>503</v>
      </c>
      <c r="F370" s="1" t="s">
        <v>301</v>
      </c>
      <c r="I370" s="1" t="s">
        <v>521</v>
      </c>
      <c r="J370" s="1">
        <v>5520.0</v>
      </c>
      <c r="K370" s="1">
        <f t="shared" si="1"/>
        <v>5.52</v>
      </c>
      <c r="L370" s="1">
        <v>591320.0</v>
      </c>
      <c r="M370" s="1">
        <f t="shared" si="2"/>
        <v>59.132</v>
      </c>
    </row>
    <row r="371" ht="14.25" customHeight="1">
      <c r="A371" s="1">
        <v>346.0</v>
      </c>
      <c r="B371" s="1" t="s">
        <v>522</v>
      </c>
      <c r="C371" s="2">
        <v>5519.0</v>
      </c>
      <c r="D371" s="2">
        <v>591320.0</v>
      </c>
      <c r="E371" s="1" t="s">
        <v>490</v>
      </c>
      <c r="F371" s="1" t="s">
        <v>301</v>
      </c>
      <c r="I371" s="1" t="s">
        <v>522</v>
      </c>
      <c r="J371" s="1">
        <v>5519.0</v>
      </c>
      <c r="K371" s="1">
        <f t="shared" si="1"/>
        <v>5.519</v>
      </c>
      <c r="L371" s="1">
        <v>591320.0</v>
      </c>
      <c r="M371" s="1">
        <f t="shared" si="2"/>
        <v>59.132</v>
      </c>
    </row>
    <row r="372" ht="14.25" customHeight="1">
      <c r="A372" s="1">
        <v>347.0</v>
      </c>
      <c r="B372" s="1" t="s">
        <v>523</v>
      </c>
      <c r="C372" s="2">
        <v>5520.0</v>
      </c>
      <c r="D372" s="2">
        <v>591340.0</v>
      </c>
      <c r="E372" s="1" t="s">
        <v>490</v>
      </c>
      <c r="F372" s="1" t="s">
        <v>301</v>
      </c>
      <c r="I372" s="1" t="s">
        <v>523</v>
      </c>
      <c r="J372" s="1">
        <v>5520.0</v>
      </c>
      <c r="K372" s="1">
        <f t="shared" si="1"/>
        <v>5.52</v>
      </c>
      <c r="L372" s="1">
        <v>591340.0</v>
      </c>
      <c r="M372" s="1">
        <f t="shared" si="2"/>
        <v>59.134</v>
      </c>
    </row>
    <row r="373" ht="14.25" customHeight="1">
      <c r="A373" s="1">
        <v>348.0</v>
      </c>
      <c r="B373" s="1" t="s">
        <v>524</v>
      </c>
      <c r="C373" s="2">
        <v>5520.0</v>
      </c>
      <c r="D373" s="2">
        <v>591360.0</v>
      </c>
      <c r="E373" s="1" t="s">
        <v>503</v>
      </c>
      <c r="F373" s="1" t="s">
        <v>301</v>
      </c>
      <c r="I373" s="1" t="s">
        <v>524</v>
      </c>
      <c r="J373" s="1">
        <v>5520.0</v>
      </c>
      <c r="K373" s="1">
        <f t="shared" si="1"/>
        <v>5.52</v>
      </c>
      <c r="L373" s="1">
        <v>591360.0</v>
      </c>
      <c r="M373" s="1">
        <f t="shared" si="2"/>
        <v>59.136</v>
      </c>
    </row>
    <row r="374" ht="14.25" customHeight="1">
      <c r="A374" s="1">
        <v>349.0</v>
      </c>
      <c r="B374" s="1" t="s">
        <v>525</v>
      </c>
      <c r="C374" s="2">
        <v>5519.0</v>
      </c>
      <c r="D374" s="2">
        <v>591360.0</v>
      </c>
      <c r="E374" s="1" t="s">
        <v>526</v>
      </c>
      <c r="F374" s="1" t="s">
        <v>301</v>
      </c>
      <c r="I374" s="1" t="s">
        <v>525</v>
      </c>
      <c r="J374" s="1">
        <v>5519.0</v>
      </c>
      <c r="K374" s="1">
        <f t="shared" si="1"/>
        <v>5.519</v>
      </c>
      <c r="L374" s="1">
        <v>591360.0</v>
      </c>
      <c r="M374" s="1">
        <f t="shared" si="2"/>
        <v>59.136</v>
      </c>
    </row>
    <row r="375" ht="14.25" customHeight="1">
      <c r="A375" s="1">
        <v>350.0</v>
      </c>
      <c r="B375" s="1" t="s">
        <v>527</v>
      </c>
      <c r="C375" s="2">
        <v>5519.0</v>
      </c>
      <c r="D375" s="2">
        <v>591380.0</v>
      </c>
      <c r="E375" s="1" t="s">
        <v>490</v>
      </c>
      <c r="F375" s="1" t="s">
        <v>301</v>
      </c>
      <c r="I375" s="1" t="s">
        <v>527</v>
      </c>
      <c r="J375" s="1">
        <v>5519.0</v>
      </c>
      <c r="K375" s="1">
        <f t="shared" si="1"/>
        <v>5.519</v>
      </c>
      <c r="L375" s="1">
        <v>591380.0</v>
      </c>
      <c r="M375" s="1">
        <f t="shared" si="2"/>
        <v>59.138</v>
      </c>
    </row>
    <row r="376" ht="14.25" customHeight="1">
      <c r="A376" s="1">
        <v>351.0</v>
      </c>
      <c r="B376" s="1" t="s">
        <v>528</v>
      </c>
      <c r="C376" s="2">
        <v>5520.0</v>
      </c>
      <c r="D376" s="2">
        <v>591400.0</v>
      </c>
      <c r="E376" s="1" t="s">
        <v>490</v>
      </c>
      <c r="F376" s="1" t="s">
        <v>301</v>
      </c>
      <c r="I376" s="1" t="s">
        <v>528</v>
      </c>
      <c r="J376" s="1">
        <v>5520.0</v>
      </c>
      <c r="K376" s="1">
        <f t="shared" si="1"/>
        <v>5.52</v>
      </c>
      <c r="L376" s="1">
        <v>591400.0</v>
      </c>
      <c r="M376" s="1">
        <f t="shared" si="2"/>
        <v>59.14</v>
      </c>
    </row>
    <row r="377" ht="14.25" customHeight="1">
      <c r="A377" s="1">
        <v>352.0</v>
      </c>
      <c r="B377" s="1" t="s">
        <v>529</v>
      </c>
      <c r="C377" s="2">
        <v>5520.0</v>
      </c>
      <c r="D377" s="2">
        <v>591420.0</v>
      </c>
      <c r="E377" s="1" t="s">
        <v>413</v>
      </c>
      <c r="F377" s="1" t="s">
        <v>301</v>
      </c>
      <c r="I377" s="1" t="s">
        <v>529</v>
      </c>
      <c r="J377" s="1">
        <v>5520.0</v>
      </c>
      <c r="K377" s="1">
        <f t="shared" si="1"/>
        <v>5.52</v>
      </c>
      <c r="L377" s="1">
        <v>591420.0</v>
      </c>
      <c r="M377" s="1">
        <f t="shared" si="2"/>
        <v>59.142</v>
      </c>
    </row>
    <row r="378" ht="14.25" customHeight="1">
      <c r="A378" s="1">
        <v>353.0</v>
      </c>
      <c r="B378" s="1" t="s">
        <v>530</v>
      </c>
      <c r="C378" s="2">
        <v>5520.0</v>
      </c>
      <c r="D378" s="2">
        <v>591420.0</v>
      </c>
      <c r="E378" s="1" t="s">
        <v>490</v>
      </c>
      <c r="F378" s="1" t="s">
        <v>301</v>
      </c>
      <c r="I378" s="1" t="s">
        <v>530</v>
      </c>
      <c r="J378" s="1">
        <v>5520.0</v>
      </c>
      <c r="K378" s="1">
        <f t="shared" si="1"/>
        <v>5.52</v>
      </c>
      <c r="L378" s="1">
        <v>591420.0</v>
      </c>
      <c r="M378" s="1">
        <f t="shared" si="2"/>
        <v>59.142</v>
      </c>
    </row>
    <row r="379" ht="14.25" customHeight="1">
      <c r="A379" s="1">
        <v>354.0</v>
      </c>
      <c r="B379" s="1" t="s">
        <v>531</v>
      </c>
      <c r="C379" s="2">
        <v>5521.0</v>
      </c>
      <c r="D379" s="2">
        <v>591460.0</v>
      </c>
      <c r="E379" s="3">
        <v>44958.0</v>
      </c>
      <c r="F379" s="1" t="s">
        <v>301</v>
      </c>
      <c r="I379" s="1" t="s">
        <v>531</v>
      </c>
      <c r="J379" s="1">
        <v>5521.0</v>
      </c>
      <c r="K379" s="1">
        <f t="shared" si="1"/>
        <v>5.521</v>
      </c>
      <c r="L379" s="1">
        <v>591460.0</v>
      </c>
      <c r="M379" s="1">
        <f t="shared" si="2"/>
        <v>59.146</v>
      </c>
    </row>
    <row r="380" ht="14.25" customHeight="1">
      <c r="A380" s="1">
        <v>355.0</v>
      </c>
      <c r="B380" s="1" t="s">
        <v>532</v>
      </c>
      <c r="C380" s="2">
        <v>5520.0</v>
      </c>
      <c r="D380" s="2">
        <v>591460.0</v>
      </c>
      <c r="E380" s="1" t="s">
        <v>413</v>
      </c>
      <c r="F380" s="1" t="s">
        <v>301</v>
      </c>
      <c r="I380" s="1" t="s">
        <v>532</v>
      </c>
      <c r="J380" s="1">
        <v>5520.0</v>
      </c>
      <c r="K380" s="1">
        <f t="shared" si="1"/>
        <v>5.52</v>
      </c>
      <c r="L380" s="1">
        <v>591460.0</v>
      </c>
      <c r="M380" s="1">
        <f t="shared" si="2"/>
        <v>59.146</v>
      </c>
    </row>
    <row r="381" ht="14.25" customHeight="1">
      <c r="A381" s="1">
        <v>356.0</v>
      </c>
      <c r="B381" s="1" t="s">
        <v>533</v>
      </c>
      <c r="C381" s="2">
        <v>5520.0</v>
      </c>
      <c r="D381" s="2">
        <v>591460.0</v>
      </c>
      <c r="E381" s="1" t="s">
        <v>490</v>
      </c>
      <c r="F381" s="1" t="s">
        <v>301</v>
      </c>
      <c r="I381" s="1" t="s">
        <v>533</v>
      </c>
      <c r="J381" s="1">
        <v>5520.0</v>
      </c>
      <c r="K381" s="1">
        <f t="shared" si="1"/>
        <v>5.52</v>
      </c>
      <c r="L381" s="1">
        <v>591460.0</v>
      </c>
      <c r="M381" s="1">
        <f t="shared" si="2"/>
        <v>59.146</v>
      </c>
    </row>
    <row r="382" ht="14.25" customHeight="1">
      <c r="A382" s="1">
        <v>357.0</v>
      </c>
      <c r="B382" s="1" t="s">
        <v>534</v>
      </c>
      <c r="C382" s="2">
        <v>5520.0</v>
      </c>
      <c r="D382" s="2">
        <v>591480.0</v>
      </c>
      <c r="E382" s="1" t="s">
        <v>490</v>
      </c>
      <c r="F382" s="1" t="s">
        <v>301</v>
      </c>
      <c r="I382" s="1" t="s">
        <v>534</v>
      </c>
      <c r="J382" s="1">
        <v>5520.0</v>
      </c>
      <c r="K382" s="1">
        <f t="shared" si="1"/>
        <v>5.52</v>
      </c>
      <c r="L382" s="1">
        <v>591480.0</v>
      </c>
      <c r="M382" s="1">
        <f t="shared" si="2"/>
        <v>59.148</v>
      </c>
    </row>
    <row r="383" ht="14.25" customHeight="1">
      <c r="A383" s="1">
        <v>358.0</v>
      </c>
      <c r="B383" s="1" t="s">
        <v>535</v>
      </c>
      <c r="C383" s="2">
        <v>5519.0</v>
      </c>
      <c r="D383" s="2">
        <v>591480.0</v>
      </c>
      <c r="E383" s="1" t="s">
        <v>526</v>
      </c>
      <c r="F383" s="1" t="s">
        <v>301</v>
      </c>
      <c r="I383" s="1" t="s">
        <v>535</v>
      </c>
      <c r="J383" s="1">
        <v>5519.0</v>
      </c>
      <c r="K383" s="1">
        <f t="shared" si="1"/>
        <v>5.519</v>
      </c>
      <c r="L383" s="1">
        <v>591480.0</v>
      </c>
      <c r="M383" s="1">
        <f t="shared" si="2"/>
        <v>59.148</v>
      </c>
    </row>
    <row r="384" ht="14.25" customHeight="1">
      <c r="A384" s="1">
        <v>359.0</v>
      </c>
      <c r="B384" s="1" t="s">
        <v>536</v>
      </c>
      <c r="C384" s="2">
        <v>5520.0</v>
      </c>
      <c r="D384" s="2">
        <v>591500.0</v>
      </c>
      <c r="E384" s="1" t="s">
        <v>526</v>
      </c>
      <c r="F384" s="1" t="s">
        <v>301</v>
      </c>
      <c r="I384" s="1" t="s">
        <v>536</v>
      </c>
      <c r="J384" s="1">
        <v>5520.0</v>
      </c>
      <c r="K384" s="1">
        <f t="shared" si="1"/>
        <v>5.52</v>
      </c>
      <c r="L384" s="1">
        <v>591500.0</v>
      </c>
      <c r="M384" s="1">
        <f t="shared" si="2"/>
        <v>59.15</v>
      </c>
    </row>
    <row r="385" ht="14.25" customHeight="1">
      <c r="A385" s="1">
        <v>360.0</v>
      </c>
      <c r="B385" s="1" t="s">
        <v>537</v>
      </c>
      <c r="C385" s="2">
        <v>5519.0</v>
      </c>
      <c r="D385" s="2">
        <v>591500.0</v>
      </c>
      <c r="E385" s="1" t="s">
        <v>511</v>
      </c>
      <c r="F385" s="1" t="s">
        <v>301</v>
      </c>
      <c r="I385" s="1" t="s">
        <v>537</v>
      </c>
      <c r="J385" s="1">
        <v>5519.0</v>
      </c>
      <c r="K385" s="1">
        <f t="shared" si="1"/>
        <v>5.519</v>
      </c>
      <c r="L385" s="1">
        <v>591500.0</v>
      </c>
      <c r="M385" s="1">
        <f t="shared" si="2"/>
        <v>59.15</v>
      </c>
    </row>
    <row r="386" ht="14.25" customHeight="1">
      <c r="A386" s="1">
        <v>361.0</v>
      </c>
      <c r="B386" s="1" t="s">
        <v>538</v>
      </c>
      <c r="C386" s="2">
        <v>5520.0</v>
      </c>
      <c r="D386" s="2">
        <v>591520.0</v>
      </c>
      <c r="E386" s="1" t="s">
        <v>526</v>
      </c>
      <c r="F386" s="1" t="s">
        <v>301</v>
      </c>
      <c r="I386" s="1" t="s">
        <v>538</v>
      </c>
      <c r="J386" s="1">
        <v>5520.0</v>
      </c>
      <c r="K386" s="1">
        <f t="shared" si="1"/>
        <v>5.52</v>
      </c>
      <c r="L386" s="1">
        <v>591520.0</v>
      </c>
      <c r="M386" s="1">
        <f t="shared" si="2"/>
        <v>59.152</v>
      </c>
    </row>
    <row r="387" ht="14.25" customHeight="1">
      <c r="A387" s="1">
        <v>362.0</v>
      </c>
      <c r="B387" s="1" t="s">
        <v>539</v>
      </c>
      <c r="C387" s="2">
        <v>5519.0</v>
      </c>
      <c r="D387" s="2">
        <v>591520.0</v>
      </c>
      <c r="E387" s="1" t="s">
        <v>511</v>
      </c>
      <c r="F387" s="1" t="s">
        <v>301</v>
      </c>
      <c r="I387" s="1" t="s">
        <v>539</v>
      </c>
      <c r="J387" s="1">
        <v>5519.0</v>
      </c>
      <c r="K387" s="1">
        <f t="shared" si="1"/>
        <v>5.519</v>
      </c>
      <c r="L387" s="1">
        <v>591520.0</v>
      </c>
      <c r="M387" s="1">
        <f t="shared" si="2"/>
        <v>59.152</v>
      </c>
    </row>
    <row r="388" ht="14.25" customHeight="1">
      <c r="A388" s="1">
        <v>363.0</v>
      </c>
      <c r="B388" s="1" t="s">
        <v>540</v>
      </c>
      <c r="C388" s="2">
        <v>5520.0</v>
      </c>
      <c r="D388" s="2">
        <v>591540.0</v>
      </c>
      <c r="E388" s="1" t="s">
        <v>490</v>
      </c>
      <c r="F388" s="1" t="s">
        <v>301</v>
      </c>
      <c r="I388" s="1" t="s">
        <v>540</v>
      </c>
      <c r="J388" s="1">
        <v>5520.0</v>
      </c>
      <c r="K388" s="1">
        <f t="shared" si="1"/>
        <v>5.52</v>
      </c>
      <c r="L388" s="1">
        <v>591540.0</v>
      </c>
      <c r="M388" s="1">
        <f t="shared" si="2"/>
        <v>59.154</v>
      </c>
    </row>
    <row r="389" ht="14.25" customHeight="1">
      <c r="A389" s="1">
        <v>364.0</v>
      </c>
      <c r="B389" s="1" t="s">
        <v>541</v>
      </c>
      <c r="C389" s="2">
        <v>5519.0</v>
      </c>
      <c r="D389" s="2">
        <v>591540.0</v>
      </c>
      <c r="E389" s="1" t="s">
        <v>526</v>
      </c>
      <c r="F389" s="1" t="s">
        <v>301</v>
      </c>
      <c r="I389" s="1" t="s">
        <v>541</v>
      </c>
      <c r="J389" s="1">
        <v>5519.0</v>
      </c>
      <c r="K389" s="1">
        <f t="shared" si="1"/>
        <v>5.519</v>
      </c>
      <c r="L389" s="1">
        <v>591540.0</v>
      </c>
      <c r="M389" s="1">
        <f t="shared" si="2"/>
        <v>59.154</v>
      </c>
    </row>
    <row r="390" ht="14.25" customHeight="1">
      <c r="A390" s="1">
        <v>365.0</v>
      </c>
      <c r="B390" s="1" t="s">
        <v>542</v>
      </c>
      <c r="C390" s="2">
        <v>5521.0</v>
      </c>
      <c r="D390" s="2">
        <v>591580.0</v>
      </c>
      <c r="E390" s="1" t="s">
        <v>460</v>
      </c>
      <c r="F390" s="1" t="s">
        <v>301</v>
      </c>
      <c r="I390" s="1" t="s">
        <v>542</v>
      </c>
      <c r="J390" s="1">
        <v>5521.0</v>
      </c>
      <c r="K390" s="1">
        <f t="shared" si="1"/>
        <v>5.521</v>
      </c>
      <c r="L390" s="1">
        <v>591580.0</v>
      </c>
      <c r="M390" s="1">
        <f t="shared" si="2"/>
        <v>59.158</v>
      </c>
    </row>
    <row r="391" ht="14.25" customHeight="1">
      <c r="A391" s="1">
        <v>366.0</v>
      </c>
      <c r="B391" s="1" t="s">
        <v>543</v>
      </c>
      <c r="C391" s="2">
        <v>5520.0</v>
      </c>
      <c r="D391" s="2">
        <v>591580.0</v>
      </c>
      <c r="E391" s="1" t="s">
        <v>503</v>
      </c>
      <c r="F391" s="1" t="s">
        <v>301</v>
      </c>
      <c r="I391" s="1" t="s">
        <v>543</v>
      </c>
      <c r="J391" s="1">
        <v>5520.0</v>
      </c>
      <c r="K391" s="1">
        <f t="shared" si="1"/>
        <v>5.52</v>
      </c>
      <c r="L391" s="1">
        <v>591580.0</v>
      </c>
      <c r="M391" s="1">
        <f t="shared" si="2"/>
        <v>59.158</v>
      </c>
    </row>
    <row r="392" ht="14.25" customHeight="1">
      <c r="A392" s="1">
        <v>367.0</v>
      </c>
      <c r="B392" s="1" t="s">
        <v>544</v>
      </c>
      <c r="C392" s="2">
        <v>5520.0</v>
      </c>
      <c r="D392" s="2">
        <v>591580.0</v>
      </c>
      <c r="E392" s="1" t="s">
        <v>526</v>
      </c>
      <c r="F392" s="1" t="s">
        <v>301</v>
      </c>
      <c r="I392" s="1" t="s">
        <v>544</v>
      </c>
      <c r="J392" s="1">
        <v>5520.0</v>
      </c>
      <c r="K392" s="1">
        <f t="shared" si="1"/>
        <v>5.52</v>
      </c>
      <c r="L392" s="1">
        <v>591580.0</v>
      </c>
      <c r="M392" s="1">
        <f t="shared" si="2"/>
        <v>59.158</v>
      </c>
    </row>
    <row r="393" ht="14.25" customHeight="1">
      <c r="A393" s="1">
        <v>368.0</v>
      </c>
      <c r="B393" s="1" t="s">
        <v>545</v>
      </c>
      <c r="C393" s="2">
        <v>5519.0</v>
      </c>
      <c r="D393" s="2">
        <v>591580.0</v>
      </c>
      <c r="E393" s="1" t="s">
        <v>526</v>
      </c>
      <c r="F393" s="1" t="s">
        <v>301</v>
      </c>
      <c r="I393" s="1" t="s">
        <v>545</v>
      </c>
      <c r="J393" s="1">
        <v>5519.0</v>
      </c>
      <c r="K393" s="1">
        <f t="shared" si="1"/>
        <v>5.519</v>
      </c>
      <c r="L393" s="1">
        <v>591580.0</v>
      </c>
      <c r="M393" s="1">
        <f t="shared" si="2"/>
        <v>59.158</v>
      </c>
    </row>
    <row r="394" ht="14.25" customHeight="1">
      <c r="A394" s="1">
        <v>369.0</v>
      </c>
      <c r="B394" s="1" t="s">
        <v>546</v>
      </c>
      <c r="C394" s="2">
        <v>5520.0</v>
      </c>
      <c r="D394" s="2">
        <v>591600.0</v>
      </c>
      <c r="E394" s="1" t="s">
        <v>511</v>
      </c>
      <c r="F394" s="1" t="s">
        <v>301</v>
      </c>
      <c r="I394" s="1" t="s">
        <v>546</v>
      </c>
      <c r="J394" s="1">
        <v>5520.0</v>
      </c>
      <c r="K394" s="1">
        <f t="shared" si="1"/>
        <v>5.52</v>
      </c>
      <c r="L394" s="1">
        <v>591600.0</v>
      </c>
      <c r="M394" s="1">
        <f t="shared" si="2"/>
        <v>59.16</v>
      </c>
    </row>
    <row r="395" ht="14.25" customHeight="1">
      <c r="A395" s="1">
        <v>370.0</v>
      </c>
      <c r="B395" s="1" t="s">
        <v>547</v>
      </c>
      <c r="C395" s="2">
        <v>5520.0</v>
      </c>
      <c r="D395" s="2">
        <v>591600.0</v>
      </c>
      <c r="E395" s="1" t="s">
        <v>511</v>
      </c>
      <c r="F395" s="1" t="s">
        <v>301</v>
      </c>
      <c r="I395" s="1" t="s">
        <v>547</v>
      </c>
      <c r="J395" s="1">
        <v>5520.0</v>
      </c>
      <c r="K395" s="1">
        <f t="shared" si="1"/>
        <v>5.52</v>
      </c>
      <c r="L395" s="1">
        <v>591600.0</v>
      </c>
      <c r="M395" s="1">
        <f t="shared" si="2"/>
        <v>59.16</v>
      </c>
    </row>
    <row r="396" ht="14.25" customHeight="1">
      <c r="A396" s="1">
        <v>371.0</v>
      </c>
      <c r="B396" s="1" t="s">
        <v>548</v>
      </c>
      <c r="C396" s="2">
        <v>5519.0</v>
      </c>
      <c r="D396" s="2">
        <v>591600.0</v>
      </c>
      <c r="E396" s="1" t="s">
        <v>549</v>
      </c>
      <c r="F396" s="1" t="s">
        <v>301</v>
      </c>
      <c r="I396" s="1" t="s">
        <v>548</v>
      </c>
      <c r="J396" s="1">
        <v>5519.0</v>
      </c>
      <c r="K396" s="1">
        <f t="shared" si="1"/>
        <v>5.519</v>
      </c>
      <c r="L396" s="1">
        <v>591600.0</v>
      </c>
      <c r="M396" s="1">
        <f t="shared" si="2"/>
        <v>59.16</v>
      </c>
    </row>
    <row r="397" ht="14.25" customHeight="1">
      <c r="A397" s="1">
        <v>372.0</v>
      </c>
      <c r="B397" s="1" t="s">
        <v>550</v>
      </c>
      <c r="C397" s="2">
        <v>5521.0</v>
      </c>
      <c r="D397" s="2">
        <v>591640.0</v>
      </c>
      <c r="E397" s="1" t="s">
        <v>490</v>
      </c>
      <c r="F397" s="1" t="s">
        <v>301</v>
      </c>
      <c r="I397" s="1" t="s">
        <v>550</v>
      </c>
      <c r="J397" s="1">
        <v>5521.0</v>
      </c>
      <c r="K397" s="1">
        <f t="shared" si="1"/>
        <v>5.521</v>
      </c>
      <c r="L397" s="1">
        <v>591640.0</v>
      </c>
      <c r="M397" s="1">
        <f t="shared" si="2"/>
        <v>59.164</v>
      </c>
    </row>
    <row r="398" ht="14.25" customHeight="1">
      <c r="A398" s="1">
        <v>373.0</v>
      </c>
      <c r="B398" s="1" t="s">
        <v>551</v>
      </c>
      <c r="C398" s="2">
        <v>5520.0</v>
      </c>
      <c r="D398" s="2">
        <v>591640.0</v>
      </c>
      <c r="E398" s="1" t="s">
        <v>526</v>
      </c>
      <c r="F398" s="1" t="s">
        <v>301</v>
      </c>
      <c r="I398" s="1" t="s">
        <v>551</v>
      </c>
      <c r="J398" s="1">
        <v>5520.0</v>
      </c>
      <c r="K398" s="1">
        <f t="shared" si="1"/>
        <v>5.52</v>
      </c>
      <c r="L398" s="1">
        <v>591640.0</v>
      </c>
      <c r="M398" s="1">
        <f t="shared" si="2"/>
        <v>59.164</v>
      </c>
    </row>
    <row r="399" ht="14.25" customHeight="1">
      <c r="A399" s="1">
        <v>374.0</v>
      </c>
      <c r="B399" s="1" t="s">
        <v>552</v>
      </c>
      <c r="C399" s="2">
        <v>5520.0</v>
      </c>
      <c r="D399" s="2">
        <v>591640.0</v>
      </c>
      <c r="E399" s="1" t="s">
        <v>511</v>
      </c>
      <c r="F399" s="1" t="s">
        <v>301</v>
      </c>
      <c r="I399" s="1" t="s">
        <v>552</v>
      </c>
      <c r="J399" s="1">
        <v>5520.0</v>
      </c>
      <c r="K399" s="1">
        <f t="shared" si="1"/>
        <v>5.52</v>
      </c>
      <c r="L399" s="1">
        <v>591640.0</v>
      </c>
      <c r="M399" s="1">
        <f t="shared" si="2"/>
        <v>59.164</v>
      </c>
    </row>
    <row r="400" ht="14.25" customHeight="1">
      <c r="A400" s="1">
        <v>375.0</v>
      </c>
      <c r="B400" s="1" t="s">
        <v>553</v>
      </c>
      <c r="C400" s="2">
        <v>5520.0</v>
      </c>
      <c r="D400" s="2">
        <v>591640.0</v>
      </c>
      <c r="E400" s="1" t="s">
        <v>511</v>
      </c>
      <c r="F400" s="1" t="s">
        <v>301</v>
      </c>
      <c r="I400" s="1" t="s">
        <v>553</v>
      </c>
      <c r="J400" s="1">
        <v>5520.0</v>
      </c>
      <c r="K400" s="1">
        <f t="shared" si="1"/>
        <v>5.52</v>
      </c>
      <c r="L400" s="1">
        <v>591640.0</v>
      </c>
      <c r="M400" s="1">
        <f t="shared" si="2"/>
        <v>59.164</v>
      </c>
    </row>
    <row r="401" ht="14.25" customHeight="1">
      <c r="A401" s="1">
        <v>376.0</v>
      </c>
      <c r="B401" s="1" t="s">
        <v>554</v>
      </c>
      <c r="C401" s="2">
        <v>5519.0</v>
      </c>
      <c r="D401" s="2">
        <v>591640.0</v>
      </c>
      <c r="E401" s="1" t="s">
        <v>549</v>
      </c>
      <c r="F401" s="1" t="s">
        <v>301</v>
      </c>
      <c r="I401" s="1" t="s">
        <v>554</v>
      </c>
      <c r="J401" s="1">
        <v>5519.0</v>
      </c>
      <c r="K401" s="1">
        <f t="shared" si="1"/>
        <v>5.519</v>
      </c>
      <c r="L401" s="1">
        <v>591640.0</v>
      </c>
      <c r="M401" s="1">
        <f t="shared" si="2"/>
        <v>59.164</v>
      </c>
    </row>
    <row r="402" ht="14.25" customHeight="1">
      <c r="A402" s="1">
        <v>377.0</v>
      </c>
      <c r="B402" s="1" t="s">
        <v>555</v>
      </c>
      <c r="C402" s="2">
        <v>5519.0</v>
      </c>
      <c r="D402" s="2">
        <v>591660.0</v>
      </c>
      <c r="E402" s="1" t="s">
        <v>511</v>
      </c>
      <c r="F402" s="1" t="s">
        <v>301</v>
      </c>
      <c r="I402" s="1" t="s">
        <v>555</v>
      </c>
      <c r="J402" s="1">
        <v>5519.0</v>
      </c>
      <c r="K402" s="1">
        <f t="shared" si="1"/>
        <v>5.519</v>
      </c>
      <c r="L402" s="1">
        <v>591660.0</v>
      </c>
      <c r="M402" s="1">
        <f t="shared" si="2"/>
        <v>59.166</v>
      </c>
    </row>
    <row r="403" ht="14.25" customHeight="1">
      <c r="A403" s="1">
        <v>378.0</v>
      </c>
      <c r="B403" s="1" t="s">
        <v>556</v>
      </c>
      <c r="C403" s="2">
        <v>5519.0</v>
      </c>
      <c r="D403" s="2">
        <v>591660.0</v>
      </c>
      <c r="E403" s="1" t="s">
        <v>549</v>
      </c>
      <c r="F403" s="1" t="s">
        <v>301</v>
      </c>
      <c r="I403" s="1" t="s">
        <v>556</v>
      </c>
      <c r="J403" s="1">
        <v>5519.0</v>
      </c>
      <c r="K403" s="1">
        <f t="shared" si="1"/>
        <v>5.519</v>
      </c>
      <c r="L403" s="1">
        <v>591660.0</v>
      </c>
      <c r="M403" s="1">
        <f t="shared" si="2"/>
        <v>59.166</v>
      </c>
    </row>
    <row r="404" ht="14.25" customHeight="1">
      <c r="A404" s="1">
        <v>379.0</v>
      </c>
      <c r="B404" s="1" t="s">
        <v>557</v>
      </c>
      <c r="C404" s="2">
        <v>5520.0</v>
      </c>
      <c r="D404" s="2">
        <v>591680.0</v>
      </c>
      <c r="E404" s="1" t="s">
        <v>511</v>
      </c>
      <c r="F404" s="1" t="s">
        <v>301</v>
      </c>
      <c r="I404" s="1" t="s">
        <v>557</v>
      </c>
      <c r="J404" s="1">
        <v>5520.0</v>
      </c>
      <c r="K404" s="1">
        <f t="shared" si="1"/>
        <v>5.52</v>
      </c>
      <c r="L404" s="1">
        <v>591680.0</v>
      </c>
      <c r="M404" s="1">
        <f t="shared" si="2"/>
        <v>59.168</v>
      </c>
    </row>
    <row r="405" ht="14.25" customHeight="1">
      <c r="A405" s="1">
        <v>380.0</v>
      </c>
      <c r="B405" s="1" t="s">
        <v>558</v>
      </c>
      <c r="C405" s="2">
        <v>5520.0</v>
      </c>
      <c r="D405" s="2">
        <v>591680.0</v>
      </c>
      <c r="E405" s="1" t="s">
        <v>549</v>
      </c>
      <c r="F405" s="1" t="s">
        <v>301</v>
      </c>
      <c r="I405" s="1" t="s">
        <v>558</v>
      </c>
      <c r="J405" s="1">
        <v>5520.0</v>
      </c>
      <c r="K405" s="1">
        <f t="shared" si="1"/>
        <v>5.52</v>
      </c>
      <c r="L405" s="1">
        <v>591680.0</v>
      </c>
      <c r="M405" s="1">
        <f t="shared" si="2"/>
        <v>59.168</v>
      </c>
    </row>
    <row r="406" ht="14.25" customHeight="1">
      <c r="A406" s="1">
        <v>381.0</v>
      </c>
      <c r="B406" s="1" t="s">
        <v>559</v>
      </c>
      <c r="C406" s="2">
        <v>5519.0</v>
      </c>
      <c r="D406" s="2">
        <v>591680.0</v>
      </c>
      <c r="E406" s="1" t="s">
        <v>549</v>
      </c>
      <c r="F406" s="1" t="s">
        <v>301</v>
      </c>
      <c r="I406" s="1" t="s">
        <v>559</v>
      </c>
      <c r="J406" s="1">
        <v>5519.0</v>
      </c>
      <c r="K406" s="1">
        <f t="shared" si="1"/>
        <v>5.519</v>
      </c>
      <c r="L406" s="1">
        <v>591680.0</v>
      </c>
      <c r="M406" s="1">
        <f t="shared" si="2"/>
        <v>59.168</v>
      </c>
    </row>
    <row r="407" ht="14.25" customHeight="1">
      <c r="A407" s="1">
        <v>382.0</v>
      </c>
      <c r="B407" s="1" t="s">
        <v>560</v>
      </c>
      <c r="C407" s="2">
        <v>5520.0</v>
      </c>
      <c r="D407" s="2">
        <v>591700.0</v>
      </c>
      <c r="E407" s="1" t="s">
        <v>511</v>
      </c>
      <c r="F407" s="1" t="s">
        <v>301</v>
      </c>
      <c r="I407" s="1" t="s">
        <v>560</v>
      </c>
      <c r="J407" s="1">
        <v>5520.0</v>
      </c>
      <c r="K407" s="1">
        <f t="shared" si="1"/>
        <v>5.52</v>
      </c>
      <c r="L407" s="1">
        <v>591700.0</v>
      </c>
      <c r="M407" s="1">
        <f t="shared" si="2"/>
        <v>59.17</v>
      </c>
    </row>
    <row r="408" ht="14.25" customHeight="1">
      <c r="A408" s="1">
        <v>383.0</v>
      </c>
      <c r="B408" s="1" t="s">
        <v>561</v>
      </c>
      <c r="C408" s="2">
        <v>5519.0</v>
      </c>
      <c r="D408" s="2">
        <v>591700.0</v>
      </c>
      <c r="E408" s="1" t="s">
        <v>549</v>
      </c>
      <c r="F408" s="1" t="s">
        <v>301</v>
      </c>
      <c r="I408" s="1" t="s">
        <v>561</v>
      </c>
      <c r="J408" s="1">
        <v>5519.0</v>
      </c>
      <c r="K408" s="1">
        <f t="shared" si="1"/>
        <v>5.519</v>
      </c>
      <c r="L408" s="1">
        <v>591700.0</v>
      </c>
      <c r="M408" s="1">
        <f t="shared" si="2"/>
        <v>59.17</v>
      </c>
    </row>
    <row r="409" ht="14.25" customHeight="1">
      <c r="A409" s="1">
        <v>384.0</v>
      </c>
      <c r="B409" s="1" t="s">
        <v>562</v>
      </c>
      <c r="C409" s="2">
        <v>5519.0</v>
      </c>
      <c r="D409" s="2">
        <v>591700.0</v>
      </c>
      <c r="E409" s="1" t="s">
        <v>549</v>
      </c>
      <c r="F409" s="1" t="s">
        <v>301</v>
      </c>
      <c r="I409" s="1" t="s">
        <v>562</v>
      </c>
      <c r="J409" s="1">
        <v>5519.0</v>
      </c>
      <c r="K409" s="1">
        <f t="shared" si="1"/>
        <v>5.519</v>
      </c>
      <c r="L409" s="1">
        <v>591700.0</v>
      </c>
      <c r="M409" s="1">
        <f t="shared" si="2"/>
        <v>59.17</v>
      </c>
    </row>
    <row r="410" ht="14.25" customHeight="1">
      <c r="A410" s="1">
        <v>385.0</v>
      </c>
      <c r="B410" s="1" t="s">
        <v>563</v>
      </c>
      <c r="C410" s="2">
        <v>5520.0</v>
      </c>
      <c r="D410" s="2">
        <v>591720.0</v>
      </c>
      <c r="E410" s="1" t="s">
        <v>511</v>
      </c>
      <c r="F410" s="1" t="s">
        <v>301</v>
      </c>
      <c r="I410" s="1" t="s">
        <v>563</v>
      </c>
      <c r="J410" s="1">
        <v>5520.0</v>
      </c>
      <c r="K410" s="1">
        <f t="shared" si="1"/>
        <v>5.52</v>
      </c>
      <c r="L410" s="1">
        <v>591720.0</v>
      </c>
      <c r="M410" s="1">
        <f t="shared" si="2"/>
        <v>59.172</v>
      </c>
    </row>
    <row r="411" ht="14.25" customHeight="1">
      <c r="A411" s="1">
        <v>386.0</v>
      </c>
      <c r="B411" s="1" t="s">
        <v>564</v>
      </c>
      <c r="C411" s="2">
        <v>5519.0</v>
      </c>
      <c r="D411" s="2">
        <v>591720.0</v>
      </c>
      <c r="E411" s="1" t="s">
        <v>511</v>
      </c>
      <c r="F411" s="1" t="s">
        <v>301</v>
      </c>
      <c r="I411" s="1" t="s">
        <v>564</v>
      </c>
      <c r="J411" s="1">
        <v>5519.0</v>
      </c>
      <c r="K411" s="1">
        <f t="shared" si="1"/>
        <v>5.519</v>
      </c>
      <c r="L411" s="1">
        <v>591720.0</v>
      </c>
      <c r="M411" s="1">
        <f t="shared" si="2"/>
        <v>59.172</v>
      </c>
    </row>
    <row r="412" ht="14.25" customHeight="1">
      <c r="A412" s="1">
        <v>387.0</v>
      </c>
      <c r="B412" s="1" t="s">
        <v>565</v>
      </c>
      <c r="C412" s="2">
        <v>5521.0</v>
      </c>
      <c r="D412" s="2">
        <v>591780.0</v>
      </c>
      <c r="E412" s="1" t="s">
        <v>22</v>
      </c>
      <c r="F412" s="1" t="s">
        <v>301</v>
      </c>
      <c r="I412" s="1" t="s">
        <v>565</v>
      </c>
      <c r="J412" s="1">
        <v>5521.0</v>
      </c>
      <c r="K412" s="1">
        <f t="shared" si="1"/>
        <v>5.521</v>
      </c>
      <c r="L412" s="1">
        <v>591780.0</v>
      </c>
      <c r="M412" s="1">
        <f t="shared" si="2"/>
        <v>59.178</v>
      </c>
    </row>
    <row r="413" ht="14.25" customHeight="1">
      <c r="A413" s="1">
        <v>388.0</v>
      </c>
      <c r="B413" s="1" t="s">
        <v>566</v>
      </c>
      <c r="C413" s="2">
        <v>5521.0</v>
      </c>
      <c r="D413" s="2">
        <v>591780.0</v>
      </c>
      <c r="E413" s="1" t="s">
        <v>22</v>
      </c>
      <c r="F413" s="1" t="s">
        <v>301</v>
      </c>
      <c r="I413" s="1" t="s">
        <v>566</v>
      </c>
      <c r="J413" s="1">
        <v>5521.0</v>
      </c>
      <c r="K413" s="1">
        <f t="shared" si="1"/>
        <v>5.521</v>
      </c>
      <c r="L413" s="1">
        <v>591780.0</v>
      </c>
      <c r="M413" s="1">
        <f t="shared" si="2"/>
        <v>59.178</v>
      </c>
    </row>
    <row r="414" ht="14.25" customHeight="1">
      <c r="A414" s="1">
        <v>389.0</v>
      </c>
      <c r="B414" s="1" t="s">
        <v>567</v>
      </c>
      <c r="C414" s="2">
        <v>5521.0</v>
      </c>
      <c r="D414" s="2">
        <v>591780.0</v>
      </c>
      <c r="E414" s="1" t="s">
        <v>22</v>
      </c>
      <c r="F414" s="1" t="s">
        <v>301</v>
      </c>
      <c r="I414" s="1" t="s">
        <v>567</v>
      </c>
      <c r="J414" s="1">
        <v>5521.0</v>
      </c>
      <c r="K414" s="1">
        <f t="shared" si="1"/>
        <v>5.521</v>
      </c>
      <c r="L414" s="1">
        <v>591780.0</v>
      </c>
      <c r="M414" s="1">
        <f t="shared" si="2"/>
        <v>59.178</v>
      </c>
    </row>
    <row r="415" ht="14.25" customHeight="1">
      <c r="A415" s="1">
        <v>390.0</v>
      </c>
      <c r="B415" s="1" t="s">
        <v>568</v>
      </c>
      <c r="C415" s="2">
        <v>5521.0</v>
      </c>
      <c r="D415" s="2">
        <v>591780.0</v>
      </c>
      <c r="E415" s="1" t="s">
        <v>22</v>
      </c>
      <c r="F415" s="1" t="s">
        <v>301</v>
      </c>
      <c r="I415" s="1" t="s">
        <v>568</v>
      </c>
      <c r="J415" s="1">
        <v>5521.0</v>
      </c>
      <c r="K415" s="1">
        <f t="shared" si="1"/>
        <v>5.521</v>
      </c>
      <c r="L415" s="1">
        <v>591780.0</v>
      </c>
      <c r="M415" s="1">
        <f t="shared" si="2"/>
        <v>59.178</v>
      </c>
    </row>
    <row r="416" ht="14.25" customHeight="1">
      <c r="A416" s="1">
        <v>391.0</v>
      </c>
      <c r="B416" s="1" t="s">
        <v>569</v>
      </c>
      <c r="C416" s="2">
        <v>5520.0</v>
      </c>
      <c r="D416" s="2">
        <v>591780.0</v>
      </c>
      <c r="E416" s="1" t="s">
        <v>22</v>
      </c>
      <c r="F416" s="1" t="s">
        <v>301</v>
      </c>
      <c r="I416" s="1" t="s">
        <v>569</v>
      </c>
      <c r="J416" s="1">
        <v>5520.0</v>
      </c>
      <c r="K416" s="1">
        <f t="shared" si="1"/>
        <v>5.52</v>
      </c>
      <c r="L416" s="1">
        <v>591780.0</v>
      </c>
      <c r="M416" s="1">
        <f t="shared" si="2"/>
        <v>59.178</v>
      </c>
    </row>
    <row r="417" ht="14.25" customHeight="1">
      <c r="A417" s="1">
        <v>392.0</v>
      </c>
      <c r="B417" s="1" t="s">
        <v>570</v>
      </c>
      <c r="C417" s="2">
        <v>5520.0</v>
      </c>
      <c r="D417" s="2">
        <v>591780.0</v>
      </c>
      <c r="E417" s="1" t="s">
        <v>22</v>
      </c>
      <c r="F417" s="1" t="s">
        <v>301</v>
      </c>
      <c r="I417" s="1" t="s">
        <v>570</v>
      </c>
      <c r="J417" s="1">
        <v>5520.0</v>
      </c>
      <c r="K417" s="1">
        <f t="shared" si="1"/>
        <v>5.52</v>
      </c>
      <c r="L417" s="1">
        <v>591780.0</v>
      </c>
      <c r="M417" s="1">
        <f t="shared" si="2"/>
        <v>59.178</v>
      </c>
    </row>
    <row r="418" ht="14.25" customHeight="1">
      <c r="A418" s="1">
        <v>393.0</v>
      </c>
      <c r="B418" s="1" t="s">
        <v>571</v>
      </c>
      <c r="C418" s="2">
        <v>5520.0</v>
      </c>
      <c r="D418" s="2">
        <v>591780.0</v>
      </c>
      <c r="E418" s="1" t="s">
        <v>22</v>
      </c>
      <c r="F418" s="1" t="s">
        <v>301</v>
      </c>
      <c r="I418" s="1" t="s">
        <v>571</v>
      </c>
      <c r="J418" s="1">
        <v>5520.0</v>
      </c>
      <c r="K418" s="1">
        <f t="shared" si="1"/>
        <v>5.52</v>
      </c>
      <c r="L418" s="1">
        <v>591780.0</v>
      </c>
      <c r="M418" s="1">
        <f t="shared" si="2"/>
        <v>59.178</v>
      </c>
    </row>
    <row r="419" ht="14.25" customHeight="1">
      <c r="A419" s="1">
        <v>394.0</v>
      </c>
      <c r="B419" s="1" t="s">
        <v>572</v>
      </c>
      <c r="C419" s="2">
        <v>5519.0</v>
      </c>
      <c r="D419" s="2">
        <v>591780.0</v>
      </c>
      <c r="E419" s="1" t="s">
        <v>22</v>
      </c>
      <c r="F419" s="1" t="s">
        <v>301</v>
      </c>
      <c r="I419" s="1" t="s">
        <v>572</v>
      </c>
      <c r="J419" s="1">
        <v>5519.0</v>
      </c>
      <c r="K419" s="1">
        <f t="shared" si="1"/>
        <v>5.519</v>
      </c>
      <c r="L419" s="1">
        <v>591780.0</v>
      </c>
      <c r="M419" s="1">
        <f t="shared" si="2"/>
        <v>59.178</v>
      </c>
    </row>
    <row r="420" ht="14.25" customHeight="1">
      <c r="A420" s="1">
        <v>395.0</v>
      </c>
      <c r="B420" s="1" t="s">
        <v>573</v>
      </c>
      <c r="C420" s="2">
        <v>5519.0</v>
      </c>
      <c r="D420" s="2">
        <v>591780.0</v>
      </c>
      <c r="E420" s="1" t="s">
        <v>22</v>
      </c>
      <c r="F420" s="1" t="s">
        <v>301</v>
      </c>
      <c r="I420" s="1" t="s">
        <v>573</v>
      </c>
      <c r="J420" s="1">
        <v>5519.0</v>
      </c>
      <c r="K420" s="1">
        <f t="shared" si="1"/>
        <v>5.519</v>
      </c>
      <c r="L420" s="1">
        <v>591780.0</v>
      </c>
      <c r="M420" s="1">
        <f t="shared" si="2"/>
        <v>59.178</v>
      </c>
    </row>
    <row r="421" ht="14.25" customHeight="1">
      <c r="A421" s="1">
        <v>396.0</v>
      </c>
      <c r="B421" s="1" t="s">
        <v>574</v>
      </c>
      <c r="C421" s="2">
        <v>5520.0</v>
      </c>
      <c r="D421" s="2">
        <v>591800.0</v>
      </c>
      <c r="E421" s="1" t="s">
        <v>575</v>
      </c>
      <c r="F421" s="1" t="s">
        <v>301</v>
      </c>
      <c r="I421" s="1" t="s">
        <v>574</v>
      </c>
      <c r="J421" s="1">
        <v>5520.0</v>
      </c>
      <c r="K421" s="1">
        <f t="shared" si="1"/>
        <v>5.52</v>
      </c>
      <c r="L421" s="1">
        <v>591800.0</v>
      </c>
      <c r="M421" s="1">
        <f t="shared" si="2"/>
        <v>59.18</v>
      </c>
    </row>
    <row r="422" ht="14.25" customHeight="1">
      <c r="A422" s="1">
        <v>397.0</v>
      </c>
      <c r="B422" s="1" t="s">
        <v>576</v>
      </c>
      <c r="C422" s="2">
        <v>5520.0</v>
      </c>
      <c r="D422" s="2">
        <v>591800.0</v>
      </c>
      <c r="E422" s="1" t="s">
        <v>575</v>
      </c>
      <c r="F422" s="1" t="s">
        <v>301</v>
      </c>
      <c r="I422" s="1" t="s">
        <v>576</v>
      </c>
      <c r="J422" s="1">
        <v>5520.0</v>
      </c>
      <c r="K422" s="1">
        <f t="shared" si="1"/>
        <v>5.52</v>
      </c>
      <c r="L422" s="1">
        <v>591800.0</v>
      </c>
      <c r="M422" s="1">
        <f t="shared" si="2"/>
        <v>59.18</v>
      </c>
    </row>
    <row r="423" ht="14.25" customHeight="1">
      <c r="A423" s="1">
        <v>398.0</v>
      </c>
      <c r="B423" s="1" t="s">
        <v>577</v>
      </c>
      <c r="C423" s="2">
        <v>5520.0</v>
      </c>
      <c r="D423" s="2">
        <v>591800.0</v>
      </c>
      <c r="E423" s="4">
        <v>92.81</v>
      </c>
      <c r="F423" s="1" t="s">
        <v>301</v>
      </c>
      <c r="I423" s="1" t="s">
        <v>577</v>
      </c>
      <c r="J423" s="1">
        <v>5520.0</v>
      </c>
      <c r="K423" s="1">
        <f t="shared" si="1"/>
        <v>5.52</v>
      </c>
      <c r="L423" s="1">
        <v>591800.0</v>
      </c>
      <c r="M423" s="1">
        <f t="shared" si="2"/>
        <v>59.18</v>
      </c>
    </row>
    <row r="424" ht="14.25" customHeight="1">
      <c r="A424" s="1">
        <v>399.0</v>
      </c>
      <c r="B424" s="1" t="s">
        <v>578</v>
      </c>
      <c r="C424" s="2">
        <v>5520.0</v>
      </c>
      <c r="D424" s="2">
        <v>591800.0</v>
      </c>
      <c r="E424" s="4">
        <v>85.66</v>
      </c>
      <c r="F424" s="1" t="s">
        <v>301</v>
      </c>
      <c r="I424" s="1" t="s">
        <v>578</v>
      </c>
      <c r="J424" s="1">
        <v>5520.0</v>
      </c>
      <c r="K424" s="1">
        <f t="shared" si="1"/>
        <v>5.52</v>
      </c>
      <c r="L424" s="1">
        <v>591800.0</v>
      </c>
      <c r="M424" s="1">
        <f t="shared" si="2"/>
        <v>59.18</v>
      </c>
    </row>
    <row r="425" ht="14.25" customHeight="1">
      <c r="A425" s="1">
        <v>400.0</v>
      </c>
      <c r="B425" s="1" t="s">
        <v>579</v>
      </c>
      <c r="C425" s="2">
        <v>5520.0</v>
      </c>
      <c r="D425" s="2">
        <v>591820.0</v>
      </c>
      <c r="E425" s="1" t="s">
        <v>549</v>
      </c>
      <c r="F425" s="1" t="s">
        <v>301</v>
      </c>
      <c r="I425" s="1" t="s">
        <v>579</v>
      </c>
      <c r="J425" s="1">
        <v>5520.0</v>
      </c>
      <c r="K425" s="1">
        <f t="shared" si="1"/>
        <v>5.52</v>
      </c>
      <c r="L425" s="1">
        <v>591820.0</v>
      </c>
      <c r="M425" s="1">
        <f t="shared" si="2"/>
        <v>59.182</v>
      </c>
    </row>
    <row r="426" ht="14.25" customHeight="1">
      <c r="A426" s="1">
        <v>401.0</v>
      </c>
      <c r="B426" s="1" t="s">
        <v>580</v>
      </c>
      <c r="C426" s="2">
        <v>5520.0</v>
      </c>
      <c r="D426" s="2">
        <v>591820.0</v>
      </c>
      <c r="E426" s="1" t="s">
        <v>549</v>
      </c>
      <c r="F426" s="1" t="s">
        <v>301</v>
      </c>
      <c r="I426" s="1" t="s">
        <v>580</v>
      </c>
      <c r="J426" s="1">
        <v>5520.0</v>
      </c>
      <c r="K426" s="1">
        <f t="shared" si="1"/>
        <v>5.52</v>
      </c>
      <c r="L426" s="1">
        <v>591820.0</v>
      </c>
      <c r="M426" s="1">
        <f t="shared" si="2"/>
        <v>59.182</v>
      </c>
    </row>
    <row r="427" ht="14.25" customHeight="1">
      <c r="A427" s="1">
        <v>402.0</v>
      </c>
      <c r="B427" s="1" t="s">
        <v>581</v>
      </c>
      <c r="C427" s="2">
        <v>5520.0</v>
      </c>
      <c r="D427" s="2">
        <v>591820.0</v>
      </c>
      <c r="E427" s="1" t="s">
        <v>575</v>
      </c>
      <c r="F427" s="1" t="s">
        <v>301</v>
      </c>
      <c r="I427" s="1" t="s">
        <v>581</v>
      </c>
      <c r="J427" s="1">
        <v>5520.0</v>
      </c>
      <c r="K427" s="1">
        <f t="shared" si="1"/>
        <v>5.52</v>
      </c>
      <c r="L427" s="1">
        <v>591820.0</v>
      </c>
      <c r="M427" s="1">
        <f t="shared" si="2"/>
        <v>59.182</v>
      </c>
    </row>
    <row r="428" ht="14.25" customHeight="1">
      <c r="A428" s="1">
        <v>403.0</v>
      </c>
      <c r="B428" s="1" t="s">
        <v>582</v>
      </c>
      <c r="C428" s="2">
        <v>5520.0</v>
      </c>
      <c r="D428" s="2">
        <v>591820.0</v>
      </c>
      <c r="E428" s="1" t="s">
        <v>575</v>
      </c>
      <c r="F428" s="1" t="s">
        <v>301</v>
      </c>
      <c r="I428" s="1" t="s">
        <v>582</v>
      </c>
      <c r="J428" s="1">
        <v>5520.0</v>
      </c>
      <c r="K428" s="1">
        <f t="shared" si="1"/>
        <v>5.52</v>
      </c>
      <c r="L428" s="1">
        <v>591820.0</v>
      </c>
      <c r="M428" s="1">
        <f t="shared" si="2"/>
        <v>59.182</v>
      </c>
    </row>
    <row r="429" ht="14.25" customHeight="1">
      <c r="A429" s="1">
        <v>404.0</v>
      </c>
      <c r="B429" s="1" t="s">
        <v>583</v>
      </c>
      <c r="C429" s="2">
        <v>5519.0</v>
      </c>
      <c r="D429" s="2">
        <v>591820.0</v>
      </c>
      <c r="E429" s="1" t="s">
        <v>575</v>
      </c>
      <c r="F429" s="1" t="s">
        <v>301</v>
      </c>
      <c r="I429" s="1" t="s">
        <v>583</v>
      </c>
      <c r="J429" s="1">
        <v>5519.0</v>
      </c>
      <c r="K429" s="1">
        <f t="shared" si="1"/>
        <v>5.519</v>
      </c>
      <c r="L429" s="1">
        <v>591820.0</v>
      </c>
      <c r="M429" s="1">
        <f t="shared" si="2"/>
        <v>59.182</v>
      </c>
    </row>
    <row r="430" ht="14.25" customHeight="1">
      <c r="A430" s="1">
        <v>405.0</v>
      </c>
      <c r="B430" s="1" t="s">
        <v>584</v>
      </c>
      <c r="C430" s="2">
        <v>5521.0</v>
      </c>
      <c r="D430" s="2">
        <v>591860.0</v>
      </c>
      <c r="E430" s="1" t="s">
        <v>413</v>
      </c>
      <c r="F430" s="1" t="s">
        <v>301</v>
      </c>
      <c r="I430" s="1" t="s">
        <v>584</v>
      </c>
      <c r="J430" s="1">
        <v>5521.0</v>
      </c>
      <c r="K430" s="1">
        <f t="shared" si="1"/>
        <v>5.521</v>
      </c>
      <c r="L430" s="1">
        <v>591860.0</v>
      </c>
      <c r="M430" s="1">
        <f t="shared" si="2"/>
        <v>59.186</v>
      </c>
    </row>
    <row r="431" ht="14.25" customHeight="1">
      <c r="A431" s="1">
        <v>406.0</v>
      </c>
      <c r="B431" s="1" t="s">
        <v>585</v>
      </c>
      <c r="C431" s="2">
        <v>5521.0</v>
      </c>
      <c r="D431" s="2">
        <v>591860.0</v>
      </c>
      <c r="E431" s="1" t="s">
        <v>490</v>
      </c>
      <c r="F431" s="1" t="s">
        <v>301</v>
      </c>
      <c r="I431" s="1" t="s">
        <v>585</v>
      </c>
      <c r="J431" s="1">
        <v>5521.0</v>
      </c>
      <c r="K431" s="1">
        <f t="shared" si="1"/>
        <v>5.521</v>
      </c>
      <c r="L431" s="1">
        <v>591860.0</v>
      </c>
      <c r="M431" s="1">
        <f t="shared" si="2"/>
        <v>59.186</v>
      </c>
    </row>
    <row r="432" ht="14.25" customHeight="1">
      <c r="A432" s="1">
        <v>407.0</v>
      </c>
      <c r="B432" s="1" t="s">
        <v>586</v>
      </c>
      <c r="C432" s="2">
        <v>5521.0</v>
      </c>
      <c r="D432" s="2">
        <v>591860.0</v>
      </c>
      <c r="E432" s="1" t="s">
        <v>526</v>
      </c>
      <c r="F432" s="1" t="s">
        <v>301</v>
      </c>
      <c r="I432" s="1" t="s">
        <v>586</v>
      </c>
      <c r="J432" s="1">
        <v>5521.0</v>
      </c>
      <c r="K432" s="1">
        <f t="shared" si="1"/>
        <v>5.521</v>
      </c>
      <c r="L432" s="1">
        <v>591860.0</v>
      </c>
      <c r="M432" s="1">
        <f t="shared" si="2"/>
        <v>59.186</v>
      </c>
    </row>
    <row r="433" ht="14.25" customHeight="1">
      <c r="A433" s="1">
        <v>408.0</v>
      </c>
      <c r="B433" s="1" t="s">
        <v>587</v>
      </c>
      <c r="C433" s="2">
        <v>5521.0</v>
      </c>
      <c r="D433" s="2">
        <v>591860.0</v>
      </c>
      <c r="E433" s="1" t="s">
        <v>511</v>
      </c>
      <c r="F433" s="1" t="s">
        <v>301</v>
      </c>
      <c r="I433" s="1" t="s">
        <v>587</v>
      </c>
      <c r="J433" s="1">
        <v>5521.0</v>
      </c>
      <c r="K433" s="1">
        <f t="shared" si="1"/>
        <v>5.521</v>
      </c>
      <c r="L433" s="1">
        <v>591860.0</v>
      </c>
      <c r="M433" s="1">
        <f t="shared" si="2"/>
        <v>59.186</v>
      </c>
    </row>
    <row r="434" ht="14.25" customHeight="1">
      <c r="A434" s="1">
        <v>409.0</v>
      </c>
      <c r="B434" s="1" t="s">
        <v>588</v>
      </c>
      <c r="C434" s="2">
        <v>5520.0</v>
      </c>
      <c r="D434" s="2">
        <v>591860.0</v>
      </c>
      <c r="E434" s="1" t="s">
        <v>511</v>
      </c>
      <c r="F434" s="1" t="s">
        <v>301</v>
      </c>
      <c r="I434" s="1" t="s">
        <v>588</v>
      </c>
      <c r="J434" s="1">
        <v>5520.0</v>
      </c>
      <c r="K434" s="1">
        <f t="shared" si="1"/>
        <v>5.52</v>
      </c>
      <c r="L434" s="1">
        <v>591860.0</v>
      </c>
      <c r="M434" s="1">
        <f t="shared" si="2"/>
        <v>59.186</v>
      </c>
    </row>
    <row r="435" ht="14.25" customHeight="1">
      <c r="A435" s="1">
        <v>410.0</v>
      </c>
      <c r="B435" s="1" t="s">
        <v>589</v>
      </c>
      <c r="C435" s="2">
        <v>5520.0</v>
      </c>
      <c r="D435" s="2">
        <v>591860.0</v>
      </c>
      <c r="E435" s="1" t="s">
        <v>549</v>
      </c>
      <c r="F435" s="1" t="s">
        <v>301</v>
      </c>
      <c r="I435" s="1" t="s">
        <v>589</v>
      </c>
      <c r="J435" s="1">
        <v>5520.0</v>
      </c>
      <c r="K435" s="1">
        <f t="shared" si="1"/>
        <v>5.52</v>
      </c>
      <c r="L435" s="1">
        <v>591860.0</v>
      </c>
      <c r="M435" s="1">
        <f t="shared" si="2"/>
        <v>59.186</v>
      </c>
    </row>
    <row r="436" ht="14.25" customHeight="1">
      <c r="A436" s="1">
        <v>411.0</v>
      </c>
      <c r="B436" s="1" t="s">
        <v>590</v>
      </c>
      <c r="C436" s="2">
        <v>5520.0</v>
      </c>
      <c r="D436" s="2">
        <v>591860.0</v>
      </c>
      <c r="E436" s="1" t="s">
        <v>549</v>
      </c>
      <c r="F436" s="1" t="s">
        <v>301</v>
      </c>
      <c r="I436" s="1" t="s">
        <v>590</v>
      </c>
      <c r="J436" s="1">
        <v>5520.0</v>
      </c>
      <c r="K436" s="1">
        <f t="shared" si="1"/>
        <v>5.52</v>
      </c>
      <c r="L436" s="1">
        <v>591860.0</v>
      </c>
      <c r="M436" s="1">
        <f t="shared" si="2"/>
        <v>59.186</v>
      </c>
    </row>
    <row r="437" ht="14.25" customHeight="1">
      <c r="A437" s="1">
        <v>412.0</v>
      </c>
      <c r="B437" s="1" t="s">
        <v>591</v>
      </c>
      <c r="C437" s="2">
        <v>5520.0</v>
      </c>
      <c r="D437" s="2">
        <v>591860.0</v>
      </c>
      <c r="E437" s="1" t="s">
        <v>549</v>
      </c>
      <c r="F437" s="1" t="s">
        <v>301</v>
      </c>
      <c r="I437" s="1" t="s">
        <v>591</v>
      </c>
      <c r="J437" s="1">
        <v>5520.0</v>
      </c>
      <c r="K437" s="1">
        <f t="shared" si="1"/>
        <v>5.52</v>
      </c>
      <c r="L437" s="1">
        <v>591860.0</v>
      </c>
      <c r="M437" s="1">
        <f t="shared" si="2"/>
        <v>59.186</v>
      </c>
    </row>
    <row r="438" ht="14.25" customHeight="1">
      <c r="A438" s="1">
        <v>413.0</v>
      </c>
      <c r="B438" s="1" t="s">
        <v>592</v>
      </c>
      <c r="C438" s="2">
        <v>5520.0</v>
      </c>
      <c r="D438" s="2">
        <v>591860.0</v>
      </c>
      <c r="E438" s="1" t="s">
        <v>549</v>
      </c>
      <c r="F438" s="1" t="s">
        <v>301</v>
      </c>
      <c r="I438" s="1" t="s">
        <v>592</v>
      </c>
      <c r="J438" s="1">
        <v>5520.0</v>
      </c>
      <c r="K438" s="1">
        <f t="shared" si="1"/>
        <v>5.52</v>
      </c>
      <c r="L438" s="1">
        <v>591860.0</v>
      </c>
      <c r="M438" s="1">
        <f t="shared" si="2"/>
        <v>59.186</v>
      </c>
    </row>
    <row r="439" ht="14.25" customHeight="1">
      <c r="A439" s="1">
        <v>414.0</v>
      </c>
      <c r="B439" s="1" t="s">
        <v>593</v>
      </c>
      <c r="C439" s="2">
        <v>5519.0</v>
      </c>
      <c r="D439" s="2">
        <v>591860.0</v>
      </c>
      <c r="E439" s="1" t="s">
        <v>549</v>
      </c>
      <c r="F439" s="1" t="s">
        <v>301</v>
      </c>
      <c r="I439" s="1" t="s">
        <v>593</v>
      </c>
      <c r="J439" s="1">
        <v>5519.0</v>
      </c>
      <c r="K439" s="1">
        <f t="shared" si="1"/>
        <v>5.519</v>
      </c>
      <c r="L439" s="1">
        <v>591860.0</v>
      </c>
      <c r="M439" s="1">
        <f t="shared" si="2"/>
        <v>59.186</v>
      </c>
    </row>
    <row r="440" ht="14.25" customHeight="1">
      <c r="A440" s="1">
        <v>415.0</v>
      </c>
      <c r="B440" s="1" t="s">
        <v>594</v>
      </c>
      <c r="C440" s="2">
        <v>5519.0</v>
      </c>
      <c r="D440" s="2">
        <v>591860.0</v>
      </c>
      <c r="E440" s="1" t="s">
        <v>575</v>
      </c>
      <c r="F440" s="1" t="s">
        <v>301</v>
      </c>
      <c r="I440" s="1" t="s">
        <v>594</v>
      </c>
      <c r="J440" s="1">
        <v>5519.0</v>
      </c>
      <c r="K440" s="1">
        <f t="shared" si="1"/>
        <v>5.519</v>
      </c>
      <c r="L440" s="1">
        <v>591860.0</v>
      </c>
      <c r="M440" s="1">
        <f t="shared" si="2"/>
        <v>59.186</v>
      </c>
    </row>
    <row r="441" ht="14.25" customHeight="1">
      <c r="A441" s="1">
        <v>416.0</v>
      </c>
      <c r="B441" s="1" t="s">
        <v>595</v>
      </c>
      <c r="C441" s="2">
        <v>5521.0</v>
      </c>
      <c r="D441" s="2">
        <v>591900.0</v>
      </c>
      <c r="E441" s="1" t="s">
        <v>549</v>
      </c>
      <c r="F441" s="1" t="s">
        <v>301</v>
      </c>
      <c r="I441" s="1" t="s">
        <v>595</v>
      </c>
      <c r="J441" s="1">
        <v>5521.0</v>
      </c>
      <c r="K441" s="1">
        <f t="shared" si="1"/>
        <v>5.521</v>
      </c>
      <c r="L441" s="1">
        <v>591900.0</v>
      </c>
      <c r="M441" s="1">
        <f t="shared" si="2"/>
        <v>59.19</v>
      </c>
    </row>
    <row r="442" ht="14.25" customHeight="1">
      <c r="A442" s="1">
        <v>417.0</v>
      </c>
      <c r="B442" s="1" t="s">
        <v>596</v>
      </c>
      <c r="C442" s="2">
        <v>5521.0</v>
      </c>
      <c r="D442" s="2">
        <v>591900.0</v>
      </c>
      <c r="E442" s="1" t="s">
        <v>549</v>
      </c>
      <c r="F442" s="1" t="s">
        <v>301</v>
      </c>
      <c r="I442" s="1" t="s">
        <v>596</v>
      </c>
      <c r="J442" s="1">
        <v>5521.0</v>
      </c>
      <c r="K442" s="1">
        <f t="shared" si="1"/>
        <v>5.521</v>
      </c>
      <c r="L442" s="1">
        <v>591900.0</v>
      </c>
      <c r="M442" s="1">
        <f t="shared" si="2"/>
        <v>59.19</v>
      </c>
    </row>
    <row r="443" ht="14.25" customHeight="1">
      <c r="A443" s="1">
        <v>418.0</v>
      </c>
      <c r="B443" s="1" t="s">
        <v>597</v>
      </c>
      <c r="C443" s="2">
        <v>5520.0</v>
      </c>
      <c r="D443" s="2">
        <v>591900.0</v>
      </c>
      <c r="E443" s="1" t="s">
        <v>549</v>
      </c>
      <c r="F443" s="1" t="s">
        <v>301</v>
      </c>
      <c r="I443" s="1" t="s">
        <v>597</v>
      </c>
      <c r="J443" s="1">
        <v>5520.0</v>
      </c>
      <c r="K443" s="1">
        <f t="shared" si="1"/>
        <v>5.52</v>
      </c>
      <c r="L443" s="1">
        <v>591900.0</v>
      </c>
      <c r="M443" s="1">
        <f t="shared" si="2"/>
        <v>59.19</v>
      </c>
    </row>
    <row r="444" ht="14.25" customHeight="1">
      <c r="A444" s="1">
        <v>419.0</v>
      </c>
      <c r="B444" s="1" t="s">
        <v>598</v>
      </c>
      <c r="C444" s="2">
        <v>5521.0</v>
      </c>
      <c r="D444" s="2">
        <v>591900.0</v>
      </c>
      <c r="E444" s="1" t="s">
        <v>549</v>
      </c>
      <c r="F444" s="1" t="s">
        <v>301</v>
      </c>
      <c r="I444" s="1" t="s">
        <v>598</v>
      </c>
      <c r="J444" s="1">
        <v>5521.0</v>
      </c>
      <c r="K444" s="1">
        <f t="shared" si="1"/>
        <v>5.521</v>
      </c>
      <c r="L444" s="1">
        <v>591900.0</v>
      </c>
      <c r="M444" s="1">
        <f t="shared" si="2"/>
        <v>59.19</v>
      </c>
    </row>
    <row r="445" ht="14.25" customHeight="1">
      <c r="A445" s="1">
        <v>420.0</v>
      </c>
      <c r="B445" s="1" t="s">
        <v>599</v>
      </c>
      <c r="C445" s="2">
        <v>5520.0</v>
      </c>
      <c r="D445" s="2">
        <v>591900.0</v>
      </c>
      <c r="E445" s="1" t="s">
        <v>549</v>
      </c>
      <c r="F445" s="1" t="s">
        <v>301</v>
      </c>
      <c r="I445" s="1" t="s">
        <v>599</v>
      </c>
      <c r="J445" s="1">
        <v>5520.0</v>
      </c>
      <c r="K445" s="1">
        <f t="shared" si="1"/>
        <v>5.52</v>
      </c>
      <c r="L445" s="1">
        <v>591900.0</v>
      </c>
      <c r="M445" s="1">
        <f t="shared" si="2"/>
        <v>59.19</v>
      </c>
    </row>
    <row r="446" ht="14.25" customHeight="1">
      <c r="A446" s="1">
        <v>421.0</v>
      </c>
      <c r="B446" s="1" t="s">
        <v>600</v>
      </c>
      <c r="C446" s="2">
        <v>5520.0</v>
      </c>
      <c r="D446" s="2">
        <v>591900.0</v>
      </c>
      <c r="E446" s="1" t="s">
        <v>575</v>
      </c>
      <c r="F446" s="1" t="s">
        <v>301</v>
      </c>
      <c r="I446" s="1" t="s">
        <v>600</v>
      </c>
      <c r="J446" s="1">
        <v>5520.0</v>
      </c>
      <c r="K446" s="1">
        <f t="shared" si="1"/>
        <v>5.52</v>
      </c>
      <c r="L446" s="1">
        <v>591900.0</v>
      </c>
      <c r="M446" s="1">
        <f t="shared" si="2"/>
        <v>59.19</v>
      </c>
    </row>
    <row r="447" ht="14.25" customHeight="1">
      <c r="A447" s="1">
        <v>422.0</v>
      </c>
      <c r="B447" s="1" t="s">
        <v>601</v>
      </c>
      <c r="C447" s="2">
        <v>5520.0</v>
      </c>
      <c r="D447" s="2">
        <v>591900.0</v>
      </c>
      <c r="E447" s="1" t="s">
        <v>575</v>
      </c>
      <c r="F447" s="1" t="s">
        <v>301</v>
      </c>
      <c r="I447" s="1" t="s">
        <v>601</v>
      </c>
      <c r="J447" s="1">
        <v>5520.0</v>
      </c>
      <c r="K447" s="1">
        <f t="shared" si="1"/>
        <v>5.52</v>
      </c>
      <c r="L447" s="1">
        <v>591900.0</v>
      </c>
      <c r="M447" s="1">
        <f t="shared" si="2"/>
        <v>59.19</v>
      </c>
    </row>
    <row r="448" ht="14.25" customHeight="1">
      <c r="A448" s="1">
        <v>423.0</v>
      </c>
      <c r="B448" s="1" t="s">
        <v>602</v>
      </c>
      <c r="C448" s="2">
        <v>5520.0</v>
      </c>
      <c r="D448" s="2">
        <v>591900.0</v>
      </c>
      <c r="E448" s="1" t="s">
        <v>575</v>
      </c>
      <c r="F448" s="1" t="s">
        <v>301</v>
      </c>
      <c r="I448" s="1" t="s">
        <v>602</v>
      </c>
      <c r="J448" s="1">
        <v>5520.0</v>
      </c>
      <c r="K448" s="1">
        <f t="shared" si="1"/>
        <v>5.52</v>
      </c>
      <c r="L448" s="1">
        <v>591900.0</v>
      </c>
      <c r="M448" s="1">
        <f t="shared" si="2"/>
        <v>59.19</v>
      </c>
    </row>
    <row r="449" ht="14.25" customHeight="1">
      <c r="A449" s="1">
        <v>424.0</v>
      </c>
      <c r="B449" s="1" t="s">
        <v>603</v>
      </c>
      <c r="C449" s="2">
        <v>5519.0</v>
      </c>
      <c r="D449" s="2">
        <v>591900.0</v>
      </c>
      <c r="E449" s="1" t="s">
        <v>575</v>
      </c>
      <c r="F449" s="1" t="s">
        <v>301</v>
      </c>
      <c r="I449" s="1" t="s">
        <v>603</v>
      </c>
      <c r="J449" s="1">
        <v>5519.0</v>
      </c>
      <c r="K449" s="1">
        <f t="shared" si="1"/>
        <v>5.519</v>
      </c>
      <c r="L449" s="1">
        <v>591900.0</v>
      </c>
      <c r="M449" s="1">
        <f t="shared" si="2"/>
        <v>59.19</v>
      </c>
    </row>
    <row r="450" ht="14.25" customHeight="1">
      <c r="A450" s="1">
        <v>425.0</v>
      </c>
      <c r="B450" s="1" t="s">
        <v>604</v>
      </c>
      <c r="C450" s="2">
        <v>5520.0</v>
      </c>
      <c r="D450" s="2">
        <v>591900.0</v>
      </c>
      <c r="E450" s="1" t="s">
        <v>575</v>
      </c>
      <c r="F450" s="1" t="s">
        <v>301</v>
      </c>
      <c r="I450" s="1" t="s">
        <v>604</v>
      </c>
      <c r="J450" s="1">
        <v>5520.0</v>
      </c>
      <c r="K450" s="1">
        <f t="shared" si="1"/>
        <v>5.52</v>
      </c>
      <c r="L450" s="1">
        <v>591900.0</v>
      </c>
      <c r="M450" s="1">
        <f t="shared" si="2"/>
        <v>59.19</v>
      </c>
    </row>
    <row r="451" ht="14.25" customHeight="1">
      <c r="A451" s="1">
        <v>426.0</v>
      </c>
      <c r="B451" s="1" t="s">
        <v>605</v>
      </c>
      <c r="C451" s="2">
        <v>5519.0</v>
      </c>
      <c r="D451" s="2">
        <v>591900.0</v>
      </c>
      <c r="E451" s="1" t="s">
        <v>575</v>
      </c>
      <c r="F451" s="1" t="s">
        <v>301</v>
      </c>
      <c r="I451" s="1" t="s">
        <v>605</v>
      </c>
      <c r="J451" s="1">
        <v>5519.0</v>
      </c>
      <c r="K451" s="1">
        <f t="shared" si="1"/>
        <v>5.519</v>
      </c>
      <c r="L451" s="1">
        <v>591900.0</v>
      </c>
      <c r="M451" s="1">
        <f t="shared" si="2"/>
        <v>59.19</v>
      </c>
    </row>
    <row r="452" ht="14.25" customHeight="1">
      <c r="A452" s="1">
        <v>427.0</v>
      </c>
      <c r="B452" s="1" t="s">
        <v>606</v>
      </c>
      <c r="C452" s="2">
        <v>5520.0</v>
      </c>
      <c r="D452" s="2">
        <v>591900.0</v>
      </c>
      <c r="E452" s="4">
        <v>95.68</v>
      </c>
      <c r="F452" s="1" t="s">
        <v>301</v>
      </c>
      <c r="I452" s="1" t="s">
        <v>606</v>
      </c>
      <c r="J452" s="1">
        <v>5520.0</v>
      </c>
      <c r="K452" s="1">
        <f t="shared" si="1"/>
        <v>5.52</v>
      </c>
      <c r="L452" s="1">
        <v>591900.0</v>
      </c>
      <c r="M452" s="1">
        <f t="shared" si="2"/>
        <v>59.19</v>
      </c>
    </row>
    <row r="453" ht="14.25" customHeight="1">
      <c r="A453" s="1">
        <v>428.0</v>
      </c>
      <c r="B453" s="1" t="s">
        <v>607</v>
      </c>
      <c r="C453" s="2">
        <v>5520.0</v>
      </c>
      <c r="D453" s="2">
        <v>591920.0</v>
      </c>
      <c r="E453" s="1" t="s">
        <v>575</v>
      </c>
      <c r="F453" s="1" t="s">
        <v>301</v>
      </c>
      <c r="I453" s="1" t="s">
        <v>607</v>
      </c>
      <c r="J453" s="1">
        <v>5520.0</v>
      </c>
      <c r="K453" s="1">
        <f t="shared" si="1"/>
        <v>5.52</v>
      </c>
      <c r="L453" s="1">
        <v>591920.0</v>
      </c>
      <c r="M453" s="1">
        <f t="shared" si="2"/>
        <v>59.192</v>
      </c>
    </row>
    <row r="454" ht="14.25" customHeight="1">
      <c r="A454" s="1">
        <v>429.0</v>
      </c>
      <c r="B454" s="1" t="s">
        <v>608</v>
      </c>
      <c r="C454" s="2">
        <v>5520.0</v>
      </c>
      <c r="D454" s="2">
        <v>591920.0</v>
      </c>
      <c r="E454" s="1" t="s">
        <v>575</v>
      </c>
      <c r="F454" s="1" t="s">
        <v>301</v>
      </c>
      <c r="I454" s="1" t="s">
        <v>608</v>
      </c>
      <c r="J454" s="1">
        <v>5520.0</v>
      </c>
      <c r="K454" s="1">
        <f t="shared" si="1"/>
        <v>5.52</v>
      </c>
      <c r="L454" s="1">
        <v>591920.0</v>
      </c>
      <c r="M454" s="1">
        <f t="shared" si="2"/>
        <v>59.192</v>
      </c>
    </row>
    <row r="455" ht="14.25" customHeight="1">
      <c r="A455" s="1">
        <v>430.0</v>
      </c>
      <c r="B455" s="1" t="s">
        <v>609</v>
      </c>
      <c r="C455" s="2">
        <v>5520.0</v>
      </c>
      <c r="D455" s="2">
        <v>591920.0</v>
      </c>
      <c r="E455" s="4">
        <v>98.68</v>
      </c>
      <c r="F455" s="1" t="s">
        <v>301</v>
      </c>
      <c r="I455" s="1" t="s">
        <v>609</v>
      </c>
      <c r="J455" s="1">
        <v>5520.0</v>
      </c>
      <c r="K455" s="1">
        <f t="shared" si="1"/>
        <v>5.52</v>
      </c>
      <c r="L455" s="1">
        <v>591920.0</v>
      </c>
      <c r="M455" s="1">
        <f t="shared" si="2"/>
        <v>59.192</v>
      </c>
    </row>
    <row r="456" ht="14.25" customHeight="1">
      <c r="A456" s="1">
        <v>431.0</v>
      </c>
      <c r="B456" s="1" t="s">
        <v>610</v>
      </c>
      <c r="C456" s="2">
        <v>5520.0</v>
      </c>
      <c r="D456" s="2">
        <v>591920.0</v>
      </c>
      <c r="E456" s="4">
        <v>93.36</v>
      </c>
      <c r="F456" s="1" t="s">
        <v>301</v>
      </c>
      <c r="I456" s="1" t="s">
        <v>610</v>
      </c>
      <c r="J456" s="1">
        <v>5520.0</v>
      </c>
      <c r="K456" s="1">
        <f t="shared" si="1"/>
        <v>5.52</v>
      </c>
      <c r="L456" s="1">
        <v>591920.0</v>
      </c>
      <c r="M456" s="1">
        <f t="shared" si="2"/>
        <v>59.192</v>
      </c>
    </row>
    <row r="457" ht="14.25" customHeight="1">
      <c r="A457" s="1">
        <v>432.0</v>
      </c>
      <c r="B457" s="1" t="s">
        <v>611</v>
      </c>
      <c r="C457" s="2">
        <v>5520.0</v>
      </c>
      <c r="D457" s="2">
        <v>591920.0</v>
      </c>
      <c r="E457" s="4">
        <v>88.58</v>
      </c>
      <c r="F457" s="1" t="s">
        <v>301</v>
      </c>
      <c r="I457" s="1" t="s">
        <v>611</v>
      </c>
      <c r="J457" s="1">
        <v>5520.0</v>
      </c>
      <c r="K457" s="1">
        <f t="shared" si="1"/>
        <v>5.52</v>
      </c>
      <c r="L457" s="1">
        <v>591920.0</v>
      </c>
      <c r="M457" s="1">
        <f t="shared" si="2"/>
        <v>59.192</v>
      </c>
    </row>
    <row r="458" ht="14.25" customHeight="1">
      <c r="A458" s="1">
        <v>433.0</v>
      </c>
      <c r="B458" s="1" t="s">
        <v>612</v>
      </c>
      <c r="C458" s="2">
        <v>5519.0</v>
      </c>
      <c r="D458" s="2">
        <v>591920.0</v>
      </c>
      <c r="E458" s="4">
        <v>84.27</v>
      </c>
      <c r="F458" s="1" t="s">
        <v>301</v>
      </c>
      <c r="I458" s="1" t="s">
        <v>612</v>
      </c>
      <c r="J458" s="1">
        <v>5519.0</v>
      </c>
      <c r="K458" s="1">
        <f t="shared" si="1"/>
        <v>5.519</v>
      </c>
      <c r="L458" s="1">
        <v>591920.0</v>
      </c>
      <c r="M458" s="1">
        <f t="shared" si="2"/>
        <v>59.192</v>
      </c>
    </row>
    <row r="459" ht="14.25" customHeight="1">
      <c r="A459" s="1">
        <v>434.0</v>
      </c>
      <c r="B459" s="1" t="s">
        <v>613</v>
      </c>
      <c r="C459" s="2">
        <v>5520.0</v>
      </c>
      <c r="D459" s="2">
        <v>591920.0</v>
      </c>
      <c r="E459" s="4">
        <v>80.36</v>
      </c>
      <c r="F459" s="1" t="s">
        <v>301</v>
      </c>
      <c r="I459" s="1" t="s">
        <v>613</v>
      </c>
      <c r="J459" s="1">
        <v>5520.0</v>
      </c>
      <c r="K459" s="1">
        <f t="shared" si="1"/>
        <v>5.52</v>
      </c>
      <c r="L459" s="1">
        <v>591920.0</v>
      </c>
      <c r="M459" s="1">
        <f t="shared" si="2"/>
        <v>59.192</v>
      </c>
    </row>
    <row r="460" ht="14.25" customHeight="1">
      <c r="A460" s="1">
        <v>435.0</v>
      </c>
      <c r="B460" s="1" t="s">
        <v>614</v>
      </c>
      <c r="C460" s="2">
        <v>5519.0</v>
      </c>
      <c r="D460" s="2">
        <v>591920.0</v>
      </c>
      <c r="E460" s="4">
        <v>76.8</v>
      </c>
      <c r="F460" s="1" t="s">
        <v>301</v>
      </c>
      <c r="I460" s="1" t="s">
        <v>614</v>
      </c>
      <c r="J460" s="1">
        <v>5519.0</v>
      </c>
      <c r="K460" s="1">
        <f t="shared" si="1"/>
        <v>5.519</v>
      </c>
      <c r="L460" s="1">
        <v>591920.0</v>
      </c>
      <c r="M460" s="1">
        <f t="shared" si="2"/>
        <v>59.192</v>
      </c>
    </row>
    <row r="461" ht="14.25" customHeight="1">
      <c r="A461" s="1">
        <v>436.0</v>
      </c>
      <c r="B461" s="1" t="s">
        <v>615</v>
      </c>
      <c r="C461" s="2">
        <v>5520.0</v>
      </c>
      <c r="D461" s="2">
        <v>591920.0</v>
      </c>
      <c r="E461" s="4">
        <v>73.54</v>
      </c>
      <c r="F461" s="1" t="s">
        <v>301</v>
      </c>
      <c r="I461" s="1" t="s">
        <v>615</v>
      </c>
      <c r="J461" s="1">
        <v>5520.0</v>
      </c>
      <c r="K461" s="1">
        <f t="shared" si="1"/>
        <v>5.52</v>
      </c>
      <c r="L461" s="1">
        <v>591920.0</v>
      </c>
      <c r="M461" s="1">
        <f t="shared" si="2"/>
        <v>59.192</v>
      </c>
    </row>
    <row r="462" ht="14.25" customHeight="1">
      <c r="A462" s="1">
        <v>437.0</v>
      </c>
      <c r="B462" s="1" t="s">
        <v>616</v>
      </c>
      <c r="C462" s="2">
        <v>5519.0</v>
      </c>
      <c r="D462" s="2">
        <v>591920.0</v>
      </c>
      <c r="E462" s="4">
        <v>70.54</v>
      </c>
      <c r="F462" s="1" t="s">
        <v>301</v>
      </c>
      <c r="I462" s="1" t="s">
        <v>616</v>
      </c>
      <c r="J462" s="1">
        <v>5519.0</v>
      </c>
      <c r="K462" s="1">
        <f t="shared" si="1"/>
        <v>5.519</v>
      </c>
      <c r="L462" s="1">
        <v>591920.0</v>
      </c>
      <c r="M462" s="1">
        <f t="shared" si="2"/>
        <v>59.192</v>
      </c>
    </row>
    <row r="463" ht="14.25" customHeight="1">
      <c r="A463" s="1">
        <v>438.0</v>
      </c>
      <c r="B463" s="1" t="s">
        <v>617</v>
      </c>
      <c r="C463" s="2">
        <v>5519.0</v>
      </c>
      <c r="D463" s="2">
        <v>591920.0</v>
      </c>
      <c r="E463" s="4">
        <v>67.78</v>
      </c>
      <c r="F463" s="1" t="s">
        <v>301</v>
      </c>
      <c r="I463" s="1" t="s">
        <v>617</v>
      </c>
      <c r="J463" s="1">
        <v>5519.0</v>
      </c>
      <c r="K463" s="1">
        <f t="shared" si="1"/>
        <v>5.519</v>
      </c>
      <c r="L463" s="1">
        <v>591920.0</v>
      </c>
      <c r="M463" s="1">
        <f t="shared" si="2"/>
        <v>59.192</v>
      </c>
    </row>
    <row r="464" ht="14.25" customHeight="1">
      <c r="A464" s="1">
        <v>439.0</v>
      </c>
      <c r="B464" s="1" t="s">
        <v>618</v>
      </c>
      <c r="C464" s="2">
        <v>5519.0</v>
      </c>
      <c r="D464" s="2">
        <v>591920.0</v>
      </c>
      <c r="E464" s="4">
        <v>65.23</v>
      </c>
      <c r="F464" s="1" t="s">
        <v>301</v>
      </c>
      <c r="I464" s="1" t="s">
        <v>618</v>
      </c>
      <c r="J464" s="1">
        <v>5519.0</v>
      </c>
      <c r="K464" s="1">
        <f t="shared" si="1"/>
        <v>5.519</v>
      </c>
      <c r="L464" s="1">
        <v>591920.0</v>
      </c>
      <c r="M464" s="1">
        <f t="shared" si="2"/>
        <v>59.192</v>
      </c>
    </row>
    <row r="465" ht="14.25" customHeight="1">
      <c r="A465" s="1">
        <v>440.0</v>
      </c>
      <c r="B465" s="1" t="s">
        <v>619</v>
      </c>
      <c r="C465" s="2">
        <v>5520.0</v>
      </c>
      <c r="D465" s="2">
        <v>591940.0</v>
      </c>
      <c r="E465" s="4">
        <v>86.13</v>
      </c>
      <c r="F465" s="1" t="s">
        <v>301</v>
      </c>
      <c r="I465" s="1" t="s">
        <v>619</v>
      </c>
      <c r="J465" s="1">
        <v>5520.0</v>
      </c>
      <c r="K465" s="1">
        <f t="shared" si="1"/>
        <v>5.52</v>
      </c>
      <c r="L465" s="1">
        <v>591940.0</v>
      </c>
      <c r="M465" s="1">
        <f t="shared" si="2"/>
        <v>59.194</v>
      </c>
    </row>
    <row r="466" ht="14.25" customHeight="1">
      <c r="A466" s="1">
        <v>441.0</v>
      </c>
      <c r="B466" s="1" t="s">
        <v>620</v>
      </c>
      <c r="C466" s="2">
        <v>5520.0</v>
      </c>
      <c r="D466" s="2">
        <v>591940.0</v>
      </c>
      <c r="E466" s="4">
        <v>82.05</v>
      </c>
      <c r="F466" s="1" t="s">
        <v>301</v>
      </c>
      <c r="I466" s="1" t="s">
        <v>620</v>
      </c>
      <c r="J466" s="1">
        <v>5520.0</v>
      </c>
      <c r="K466" s="1">
        <f t="shared" si="1"/>
        <v>5.52</v>
      </c>
      <c r="L466" s="1">
        <v>591940.0</v>
      </c>
      <c r="M466" s="1">
        <f t="shared" si="2"/>
        <v>59.194</v>
      </c>
    </row>
    <row r="467" ht="14.25" customHeight="1">
      <c r="A467" s="1">
        <v>442.0</v>
      </c>
      <c r="B467" s="1" t="s">
        <v>621</v>
      </c>
      <c r="C467" s="2">
        <v>5520.0</v>
      </c>
      <c r="D467" s="2">
        <v>591940.0</v>
      </c>
      <c r="E467" s="4">
        <v>78.34</v>
      </c>
      <c r="F467" s="1" t="s">
        <v>301</v>
      </c>
      <c r="I467" s="1" t="s">
        <v>621</v>
      </c>
      <c r="J467" s="1">
        <v>5520.0</v>
      </c>
      <c r="K467" s="1">
        <f t="shared" si="1"/>
        <v>5.52</v>
      </c>
      <c r="L467" s="1">
        <v>591940.0</v>
      </c>
      <c r="M467" s="1">
        <f t="shared" si="2"/>
        <v>59.194</v>
      </c>
    </row>
    <row r="468" ht="14.25" customHeight="1">
      <c r="A468" s="1">
        <v>443.0</v>
      </c>
      <c r="B468" s="1" t="s">
        <v>622</v>
      </c>
      <c r="C468" s="2">
        <v>5520.0</v>
      </c>
      <c r="D468" s="2">
        <v>591940.0</v>
      </c>
      <c r="E468" s="4">
        <v>74.95</v>
      </c>
      <c r="F468" s="1" t="s">
        <v>301</v>
      </c>
      <c r="I468" s="1" t="s">
        <v>622</v>
      </c>
      <c r="J468" s="1">
        <v>5520.0</v>
      </c>
      <c r="K468" s="1">
        <f t="shared" si="1"/>
        <v>5.52</v>
      </c>
      <c r="L468" s="1">
        <v>591940.0</v>
      </c>
      <c r="M468" s="1">
        <f t="shared" si="2"/>
        <v>59.194</v>
      </c>
    </row>
    <row r="469" ht="14.25" customHeight="1">
      <c r="A469" s="1">
        <v>444.0</v>
      </c>
      <c r="B469" s="1" t="s">
        <v>623</v>
      </c>
      <c r="C469" s="2">
        <v>5520.0</v>
      </c>
      <c r="D469" s="2">
        <v>591940.0</v>
      </c>
      <c r="E469" s="4">
        <v>71.84</v>
      </c>
      <c r="F469" s="1" t="s">
        <v>301</v>
      </c>
      <c r="I469" s="1" t="s">
        <v>623</v>
      </c>
      <c r="J469" s="1">
        <v>5520.0</v>
      </c>
      <c r="K469" s="1">
        <f t="shared" si="1"/>
        <v>5.52</v>
      </c>
      <c r="L469" s="1">
        <v>591940.0</v>
      </c>
      <c r="M469" s="1">
        <f t="shared" si="2"/>
        <v>59.194</v>
      </c>
    </row>
    <row r="470" ht="14.25" customHeight="1">
      <c r="A470" s="1">
        <v>445.0</v>
      </c>
      <c r="B470" s="1" t="s">
        <v>624</v>
      </c>
      <c r="C470" s="2">
        <v>5520.0</v>
      </c>
      <c r="D470" s="2">
        <v>591940.0</v>
      </c>
      <c r="E470" s="4">
        <v>68.98</v>
      </c>
      <c r="F470" s="1" t="s">
        <v>301</v>
      </c>
      <c r="I470" s="1" t="s">
        <v>624</v>
      </c>
      <c r="J470" s="1">
        <v>5520.0</v>
      </c>
      <c r="K470" s="1">
        <f t="shared" si="1"/>
        <v>5.52</v>
      </c>
      <c r="L470" s="1">
        <v>591940.0</v>
      </c>
      <c r="M470" s="1">
        <f t="shared" si="2"/>
        <v>59.194</v>
      </c>
    </row>
    <row r="471" ht="14.25" customHeight="1">
      <c r="A471" s="1">
        <v>446.0</v>
      </c>
      <c r="B471" s="1" t="s">
        <v>625</v>
      </c>
      <c r="C471" s="2">
        <v>5520.0</v>
      </c>
      <c r="D471" s="2">
        <v>591940.0</v>
      </c>
      <c r="E471" s="4">
        <v>66.33</v>
      </c>
      <c r="F471" s="1" t="s">
        <v>301</v>
      </c>
      <c r="I471" s="1" t="s">
        <v>625</v>
      </c>
      <c r="J471" s="1">
        <v>5520.0</v>
      </c>
      <c r="K471" s="1">
        <f t="shared" si="1"/>
        <v>5.52</v>
      </c>
      <c r="L471" s="1">
        <v>591940.0</v>
      </c>
      <c r="M471" s="1">
        <f t="shared" si="2"/>
        <v>59.194</v>
      </c>
    </row>
    <row r="472" ht="14.25" customHeight="1">
      <c r="A472" s="1">
        <v>447.0</v>
      </c>
      <c r="B472" s="1" t="s">
        <v>626</v>
      </c>
      <c r="C472" s="2">
        <v>5520.0</v>
      </c>
      <c r="D472" s="2">
        <v>591940.0</v>
      </c>
      <c r="E472" s="4">
        <v>63.89</v>
      </c>
      <c r="F472" s="1" t="s">
        <v>301</v>
      </c>
      <c r="I472" s="1" t="s">
        <v>626</v>
      </c>
      <c r="J472" s="1">
        <v>5520.0</v>
      </c>
      <c r="K472" s="1">
        <f t="shared" si="1"/>
        <v>5.52</v>
      </c>
      <c r="L472" s="1">
        <v>591940.0</v>
      </c>
      <c r="M472" s="1">
        <f t="shared" si="2"/>
        <v>59.194</v>
      </c>
    </row>
    <row r="473" ht="14.25" customHeight="1">
      <c r="A473" s="1">
        <v>448.0</v>
      </c>
      <c r="B473" s="1" t="s">
        <v>627</v>
      </c>
      <c r="C473" s="2">
        <v>5519.0</v>
      </c>
      <c r="D473" s="2">
        <v>591940.0</v>
      </c>
      <c r="E473" s="4">
        <v>61.61</v>
      </c>
      <c r="F473" s="1" t="s">
        <v>301</v>
      </c>
      <c r="I473" s="1" t="s">
        <v>627</v>
      </c>
      <c r="J473" s="1">
        <v>5519.0</v>
      </c>
      <c r="K473" s="1">
        <f t="shared" si="1"/>
        <v>5.519</v>
      </c>
      <c r="L473" s="1">
        <v>591940.0</v>
      </c>
      <c r="M473" s="1">
        <f t="shared" si="2"/>
        <v>59.194</v>
      </c>
    </row>
    <row r="474" ht="14.25" customHeight="1">
      <c r="A474" s="1">
        <v>449.0</v>
      </c>
      <c r="B474" s="1" t="s">
        <v>628</v>
      </c>
      <c r="C474" s="2">
        <v>5520.0</v>
      </c>
      <c r="D474" s="2">
        <v>591940.0</v>
      </c>
      <c r="E474" s="4">
        <v>59.5</v>
      </c>
      <c r="F474" s="1" t="s">
        <v>301</v>
      </c>
      <c r="I474" s="1" t="s">
        <v>628</v>
      </c>
      <c r="J474" s="1">
        <v>5520.0</v>
      </c>
      <c r="K474" s="1">
        <f t="shared" si="1"/>
        <v>5.52</v>
      </c>
      <c r="L474" s="1">
        <v>591940.0</v>
      </c>
      <c r="M474" s="1">
        <f t="shared" si="2"/>
        <v>59.194</v>
      </c>
    </row>
    <row r="475" ht="14.25" customHeight="1">
      <c r="A475" s="1">
        <v>450.0</v>
      </c>
      <c r="B475" s="1" t="s">
        <v>629</v>
      </c>
      <c r="C475" s="2">
        <v>5520.0</v>
      </c>
      <c r="D475" s="2">
        <v>591940.0</v>
      </c>
      <c r="E475" s="4">
        <v>57.52</v>
      </c>
      <c r="F475" s="1" t="s">
        <v>301</v>
      </c>
      <c r="I475" s="1" t="s">
        <v>629</v>
      </c>
      <c r="J475" s="1">
        <v>5520.0</v>
      </c>
      <c r="K475" s="1">
        <f t="shared" si="1"/>
        <v>5.52</v>
      </c>
      <c r="L475" s="1">
        <v>591940.0</v>
      </c>
      <c r="M475" s="1">
        <f t="shared" si="2"/>
        <v>59.194</v>
      </c>
    </row>
    <row r="476" ht="14.25" customHeight="1">
      <c r="A476" s="1">
        <v>451.0</v>
      </c>
      <c r="B476" s="1" t="s">
        <v>630</v>
      </c>
      <c r="C476" s="2">
        <v>5520.0</v>
      </c>
      <c r="D476" s="2">
        <v>591940.0</v>
      </c>
      <c r="E476" s="4">
        <v>55.67</v>
      </c>
      <c r="F476" s="1" t="s">
        <v>301</v>
      </c>
      <c r="I476" s="1" t="s">
        <v>630</v>
      </c>
      <c r="J476" s="1">
        <v>5520.0</v>
      </c>
      <c r="K476" s="1">
        <f t="shared" si="1"/>
        <v>5.52</v>
      </c>
      <c r="L476" s="1">
        <v>591940.0</v>
      </c>
      <c r="M476" s="1">
        <f t="shared" si="2"/>
        <v>59.194</v>
      </c>
    </row>
    <row r="477" ht="14.25" customHeight="1">
      <c r="A477" s="1">
        <v>452.0</v>
      </c>
      <c r="B477" s="1" t="s">
        <v>631</v>
      </c>
      <c r="C477" s="2">
        <v>5520.0</v>
      </c>
      <c r="D477" s="2">
        <v>591940.0</v>
      </c>
      <c r="E477" s="4">
        <v>53.94</v>
      </c>
      <c r="F477" s="1" t="s">
        <v>301</v>
      </c>
      <c r="I477" s="1" t="s">
        <v>631</v>
      </c>
      <c r="J477" s="1">
        <v>5520.0</v>
      </c>
      <c r="K477" s="1">
        <f t="shared" si="1"/>
        <v>5.52</v>
      </c>
      <c r="L477" s="1">
        <v>591940.0</v>
      </c>
      <c r="M477" s="1">
        <f t="shared" si="2"/>
        <v>59.194</v>
      </c>
    </row>
    <row r="478" ht="14.25" customHeight="1">
      <c r="A478" s="1">
        <v>453.0</v>
      </c>
      <c r="B478" s="1" t="s">
        <v>632</v>
      </c>
      <c r="C478" s="2">
        <v>5520.0</v>
      </c>
      <c r="D478" s="2">
        <v>591940.0</v>
      </c>
      <c r="E478" s="4">
        <v>52.31</v>
      </c>
      <c r="F478" s="1" t="s">
        <v>301</v>
      </c>
      <c r="I478" s="1" t="s">
        <v>632</v>
      </c>
      <c r="J478" s="1">
        <v>5520.0</v>
      </c>
      <c r="K478" s="1">
        <f t="shared" si="1"/>
        <v>5.52</v>
      </c>
      <c r="L478" s="1">
        <v>591940.0</v>
      </c>
      <c r="M478" s="1">
        <f t="shared" si="2"/>
        <v>59.194</v>
      </c>
    </row>
    <row r="479" ht="14.25" customHeight="1">
      <c r="A479" s="1">
        <v>454.0</v>
      </c>
      <c r="B479" s="1" t="s">
        <v>633</v>
      </c>
      <c r="C479" s="2">
        <v>5520.0</v>
      </c>
      <c r="D479" s="2">
        <v>591940.0</v>
      </c>
      <c r="E479" s="4">
        <v>50.77</v>
      </c>
      <c r="F479" s="1" t="s">
        <v>301</v>
      </c>
      <c r="I479" s="1" t="s">
        <v>633</v>
      </c>
      <c r="J479" s="1">
        <v>5520.0</v>
      </c>
      <c r="K479" s="1">
        <f t="shared" si="1"/>
        <v>5.52</v>
      </c>
      <c r="L479" s="1">
        <v>591940.0</v>
      </c>
      <c r="M479" s="1">
        <f t="shared" si="2"/>
        <v>59.194</v>
      </c>
    </row>
    <row r="480" ht="14.25" customHeight="1">
      <c r="A480" s="1">
        <v>455.0</v>
      </c>
      <c r="B480" s="1" t="s">
        <v>634</v>
      </c>
      <c r="C480" s="2">
        <v>5521.0</v>
      </c>
      <c r="D480" s="2">
        <v>591960.0</v>
      </c>
      <c r="E480" s="4">
        <v>63.69</v>
      </c>
      <c r="F480" s="1" t="s">
        <v>301</v>
      </c>
      <c r="I480" s="1" t="s">
        <v>634</v>
      </c>
      <c r="J480" s="1">
        <v>5521.0</v>
      </c>
      <c r="K480" s="1">
        <f t="shared" si="1"/>
        <v>5.521</v>
      </c>
      <c r="L480" s="1">
        <v>591960.0</v>
      </c>
      <c r="M480" s="1">
        <f t="shared" si="2"/>
        <v>59.196</v>
      </c>
    </row>
    <row r="481" ht="14.25" customHeight="1">
      <c r="A481" s="1">
        <v>456.0</v>
      </c>
      <c r="B481" s="1" t="s">
        <v>635</v>
      </c>
      <c r="C481" s="2">
        <v>5521.0</v>
      </c>
      <c r="D481" s="2">
        <v>591960.0</v>
      </c>
      <c r="E481" s="4">
        <v>61.43</v>
      </c>
      <c r="F481" s="1" t="s">
        <v>301</v>
      </c>
      <c r="I481" s="1" t="s">
        <v>635</v>
      </c>
      <c r="J481" s="1">
        <v>5521.0</v>
      </c>
      <c r="K481" s="1">
        <f t="shared" si="1"/>
        <v>5.521</v>
      </c>
      <c r="L481" s="1">
        <v>591960.0</v>
      </c>
      <c r="M481" s="1">
        <f t="shared" si="2"/>
        <v>59.196</v>
      </c>
    </row>
    <row r="482" ht="14.25" customHeight="1">
      <c r="A482" s="1">
        <v>457.0</v>
      </c>
      <c r="B482" s="1" t="s">
        <v>636</v>
      </c>
      <c r="C482" s="2">
        <v>5521.0</v>
      </c>
      <c r="D482" s="2">
        <v>591960.0</v>
      </c>
      <c r="E482" s="4">
        <v>59.32</v>
      </c>
      <c r="F482" s="1" t="s">
        <v>301</v>
      </c>
      <c r="I482" s="1" t="s">
        <v>636</v>
      </c>
      <c r="J482" s="1">
        <v>5521.0</v>
      </c>
      <c r="K482" s="1">
        <f t="shared" si="1"/>
        <v>5.521</v>
      </c>
      <c r="L482" s="1">
        <v>591960.0</v>
      </c>
      <c r="M482" s="1">
        <f t="shared" si="2"/>
        <v>59.196</v>
      </c>
    </row>
    <row r="483" ht="14.25" customHeight="1">
      <c r="A483" s="1">
        <v>458.0</v>
      </c>
      <c r="B483" s="1" t="s">
        <v>637</v>
      </c>
      <c r="C483" s="2">
        <v>5521.0</v>
      </c>
      <c r="D483" s="2">
        <v>591960.0</v>
      </c>
      <c r="E483" s="4">
        <v>57.36</v>
      </c>
      <c r="F483" s="1" t="s">
        <v>301</v>
      </c>
      <c r="I483" s="1" t="s">
        <v>637</v>
      </c>
      <c r="J483" s="1">
        <v>5521.0</v>
      </c>
      <c r="K483" s="1">
        <f t="shared" si="1"/>
        <v>5.521</v>
      </c>
      <c r="L483" s="1">
        <v>591960.0</v>
      </c>
      <c r="M483" s="1">
        <f t="shared" si="2"/>
        <v>59.196</v>
      </c>
    </row>
    <row r="484" ht="14.25" customHeight="1">
      <c r="A484" s="1">
        <v>459.0</v>
      </c>
      <c r="B484" s="1" t="s">
        <v>638</v>
      </c>
      <c r="C484" s="2">
        <v>5521.0</v>
      </c>
      <c r="D484" s="2">
        <v>591960.0</v>
      </c>
      <c r="E484" s="4">
        <v>55.52</v>
      </c>
      <c r="F484" s="1" t="s">
        <v>301</v>
      </c>
      <c r="I484" s="1" t="s">
        <v>638</v>
      </c>
      <c r="J484" s="1">
        <v>5521.0</v>
      </c>
      <c r="K484" s="1">
        <f t="shared" si="1"/>
        <v>5.521</v>
      </c>
      <c r="L484" s="1">
        <v>591960.0</v>
      </c>
      <c r="M484" s="1">
        <f t="shared" si="2"/>
        <v>59.196</v>
      </c>
    </row>
    <row r="485" ht="14.25" customHeight="1">
      <c r="A485" s="1">
        <v>460.0</v>
      </c>
      <c r="B485" s="1" t="s">
        <v>639</v>
      </c>
      <c r="C485" s="2">
        <v>5520.0</v>
      </c>
      <c r="D485" s="2">
        <v>591960.0</v>
      </c>
      <c r="E485" s="4">
        <v>53.79</v>
      </c>
      <c r="F485" s="1" t="s">
        <v>301</v>
      </c>
      <c r="I485" s="1" t="s">
        <v>639</v>
      </c>
      <c r="J485" s="1">
        <v>5520.0</v>
      </c>
      <c r="K485" s="1">
        <f t="shared" si="1"/>
        <v>5.52</v>
      </c>
      <c r="L485" s="1">
        <v>591960.0</v>
      </c>
      <c r="M485" s="1">
        <f t="shared" si="2"/>
        <v>59.196</v>
      </c>
    </row>
    <row r="486" ht="14.25" customHeight="1">
      <c r="A486" s="1">
        <v>461.0</v>
      </c>
      <c r="B486" s="1" t="s">
        <v>640</v>
      </c>
      <c r="C486" s="2">
        <v>5520.0</v>
      </c>
      <c r="D486" s="2">
        <v>591960.0</v>
      </c>
      <c r="E486" s="4">
        <v>52.17</v>
      </c>
      <c r="F486" s="1" t="s">
        <v>301</v>
      </c>
      <c r="I486" s="1" t="s">
        <v>640</v>
      </c>
      <c r="J486" s="1">
        <v>5520.0</v>
      </c>
      <c r="K486" s="1">
        <f t="shared" si="1"/>
        <v>5.52</v>
      </c>
      <c r="L486" s="1">
        <v>591960.0</v>
      </c>
      <c r="M486" s="1">
        <f t="shared" si="2"/>
        <v>59.196</v>
      </c>
    </row>
    <row r="487" ht="14.25" customHeight="1">
      <c r="A487" s="1">
        <v>462.0</v>
      </c>
      <c r="B487" s="1" t="s">
        <v>641</v>
      </c>
      <c r="C487" s="2">
        <v>5521.0</v>
      </c>
      <c r="D487" s="2">
        <v>591960.0</v>
      </c>
      <c r="E487" s="4">
        <v>50.65</v>
      </c>
      <c r="F487" s="1" t="s">
        <v>301</v>
      </c>
      <c r="I487" s="1" t="s">
        <v>641</v>
      </c>
      <c r="J487" s="1">
        <v>5521.0</v>
      </c>
      <c r="K487" s="1">
        <f t="shared" si="1"/>
        <v>5.521</v>
      </c>
      <c r="L487" s="1">
        <v>591960.0</v>
      </c>
      <c r="M487" s="1">
        <f t="shared" si="2"/>
        <v>59.196</v>
      </c>
    </row>
    <row r="488" ht="14.25" customHeight="1">
      <c r="A488" s="1">
        <v>463.0</v>
      </c>
      <c r="B488" s="1" t="s">
        <v>642</v>
      </c>
      <c r="C488" s="2">
        <v>5520.0</v>
      </c>
      <c r="D488" s="2">
        <v>591960.0</v>
      </c>
      <c r="E488" s="4">
        <v>49.21</v>
      </c>
      <c r="F488" s="1" t="s">
        <v>301</v>
      </c>
      <c r="I488" s="1" t="s">
        <v>642</v>
      </c>
      <c r="J488" s="1">
        <v>5520.0</v>
      </c>
      <c r="K488" s="1">
        <f t="shared" si="1"/>
        <v>5.52</v>
      </c>
      <c r="L488" s="1">
        <v>591960.0</v>
      </c>
      <c r="M488" s="1">
        <f t="shared" si="2"/>
        <v>59.196</v>
      </c>
    </row>
    <row r="489" ht="14.25" customHeight="1">
      <c r="A489" s="1">
        <v>464.0</v>
      </c>
      <c r="B489" s="1" t="s">
        <v>643</v>
      </c>
      <c r="C489" s="2">
        <v>5521.0</v>
      </c>
      <c r="D489" s="2">
        <v>591960.0</v>
      </c>
      <c r="E489" s="4">
        <v>47.85</v>
      </c>
      <c r="F489" s="1" t="s">
        <v>301</v>
      </c>
      <c r="I489" s="1" t="s">
        <v>643</v>
      </c>
      <c r="J489" s="1">
        <v>5521.0</v>
      </c>
      <c r="K489" s="1">
        <f t="shared" si="1"/>
        <v>5.521</v>
      </c>
      <c r="L489" s="1">
        <v>591960.0</v>
      </c>
      <c r="M489" s="1">
        <f t="shared" si="2"/>
        <v>59.196</v>
      </c>
    </row>
    <row r="490" ht="14.25" customHeight="1">
      <c r="A490" s="1">
        <v>465.0</v>
      </c>
      <c r="B490" s="1" t="s">
        <v>644</v>
      </c>
      <c r="C490" s="2">
        <v>5520.0</v>
      </c>
      <c r="D490" s="2">
        <v>591960.0</v>
      </c>
      <c r="E490" s="4">
        <v>46.56</v>
      </c>
      <c r="F490" s="1" t="s">
        <v>301</v>
      </c>
      <c r="I490" s="1" t="s">
        <v>644</v>
      </c>
      <c r="J490" s="1">
        <v>5520.0</v>
      </c>
      <c r="K490" s="1">
        <f t="shared" si="1"/>
        <v>5.52</v>
      </c>
      <c r="L490" s="1">
        <v>591960.0</v>
      </c>
      <c r="M490" s="1">
        <f t="shared" si="2"/>
        <v>59.196</v>
      </c>
    </row>
    <row r="491" ht="14.25" customHeight="1">
      <c r="A491" s="1">
        <v>466.0</v>
      </c>
      <c r="B491" s="1" t="s">
        <v>645</v>
      </c>
      <c r="C491" s="2">
        <v>5520.0</v>
      </c>
      <c r="D491" s="2">
        <v>591960.0</v>
      </c>
      <c r="E491" s="4">
        <v>45.34</v>
      </c>
      <c r="F491" s="1" t="s">
        <v>301</v>
      </c>
      <c r="I491" s="1" t="s">
        <v>645</v>
      </c>
      <c r="J491" s="1">
        <v>5520.0</v>
      </c>
      <c r="K491" s="1">
        <f t="shared" si="1"/>
        <v>5.52</v>
      </c>
      <c r="L491" s="1">
        <v>591960.0</v>
      </c>
      <c r="M491" s="1">
        <f t="shared" si="2"/>
        <v>59.196</v>
      </c>
    </row>
    <row r="492" ht="14.25" customHeight="1">
      <c r="A492" s="1">
        <v>467.0</v>
      </c>
      <c r="B492" s="1" t="s">
        <v>646</v>
      </c>
      <c r="C492" s="2">
        <v>5521.0</v>
      </c>
      <c r="D492" s="2">
        <v>591960.0</v>
      </c>
      <c r="E492" s="4">
        <v>44.19</v>
      </c>
      <c r="F492" s="1" t="s">
        <v>301</v>
      </c>
      <c r="I492" s="1" t="s">
        <v>646</v>
      </c>
      <c r="J492" s="1">
        <v>5521.0</v>
      </c>
      <c r="K492" s="1">
        <f t="shared" si="1"/>
        <v>5.521</v>
      </c>
      <c r="L492" s="1">
        <v>591960.0</v>
      </c>
      <c r="M492" s="1">
        <f t="shared" si="2"/>
        <v>59.196</v>
      </c>
    </row>
    <row r="493" ht="14.25" customHeight="1">
      <c r="A493" s="1">
        <v>468.0</v>
      </c>
      <c r="B493" s="1" t="s">
        <v>647</v>
      </c>
      <c r="C493" s="2">
        <v>5520.0</v>
      </c>
      <c r="D493" s="2">
        <v>591960.0</v>
      </c>
      <c r="E493" s="4">
        <v>43.09</v>
      </c>
      <c r="F493" s="1" t="s">
        <v>301</v>
      </c>
      <c r="I493" s="1" t="s">
        <v>647</v>
      </c>
      <c r="J493" s="1">
        <v>5520.0</v>
      </c>
      <c r="K493" s="1">
        <f t="shared" si="1"/>
        <v>5.52</v>
      </c>
      <c r="L493" s="1">
        <v>591960.0</v>
      </c>
      <c r="M493" s="1">
        <f t="shared" si="2"/>
        <v>59.196</v>
      </c>
    </row>
    <row r="494" ht="14.25" customHeight="1">
      <c r="A494" s="1">
        <v>469.0</v>
      </c>
      <c r="B494" s="1" t="s">
        <v>648</v>
      </c>
      <c r="C494" s="2">
        <v>5520.0</v>
      </c>
      <c r="D494" s="2">
        <v>591960.0</v>
      </c>
      <c r="E494" s="4">
        <v>42.04</v>
      </c>
      <c r="F494" s="1" t="s">
        <v>301</v>
      </c>
      <c r="I494" s="1" t="s">
        <v>648</v>
      </c>
      <c r="J494" s="1">
        <v>5520.0</v>
      </c>
      <c r="K494" s="1">
        <f t="shared" si="1"/>
        <v>5.52</v>
      </c>
      <c r="L494" s="1">
        <v>591960.0</v>
      </c>
      <c r="M494" s="1">
        <f t="shared" si="2"/>
        <v>59.196</v>
      </c>
    </row>
    <row r="495" ht="14.25" customHeight="1">
      <c r="A495" s="1">
        <v>470.0</v>
      </c>
      <c r="B495" s="1" t="s">
        <v>649</v>
      </c>
      <c r="C495" s="2">
        <v>5521.0</v>
      </c>
      <c r="D495" s="2">
        <v>591960.0</v>
      </c>
      <c r="E495" s="4">
        <v>41.04</v>
      </c>
      <c r="F495" s="1" t="s">
        <v>301</v>
      </c>
      <c r="I495" s="1" t="s">
        <v>649</v>
      </c>
      <c r="J495" s="1">
        <v>5521.0</v>
      </c>
      <c r="K495" s="1">
        <f t="shared" si="1"/>
        <v>5.521</v>
      </c>
      <c r="L495" s="1">
        <v>591960.0</v>
      </c>
      <c r="M495" s="1">
        <f t="shared" si="2"/>
        <v>59.196</v>
      </c>
    </row>
    <row r="496" ht="14.25" customHeight="1">
      <c r="A496" s="1">
        <v>471.0</v>
      </c>
      <c r="B496" s="1" t="s">
        <v>650</v>
      </c>
      <c r="C496" s="2">
        <v>5520.0</v>
      </c>
      <c r="D496" s="2">
        <v>591960.0</v>
      </c>
      <c r="E496" s="4">
        <v>40.09</v>
      </c>
      <c r="F496" s="1" t="s">
        <v>301</v>
      </c>
      <c r="I496" s="1" t="s">
        <v>650</v>
      </c>
      <c r="J496" s="1">
        <v>5520.0</v>
      </c>
      <c r="K496" s="1">
        <f t="shared" si="1"/>
        <v>5.52</v>
      </c>
      <c r="L496" s="1">
        <v>591960.0</v>
      </c>
      <c r="M496" s="1">
        <f t="shared" si="2"/>
        <v>59.196</v>
      </c>
    </row>
    <row r="497" ht="14.25" customHeight="1">
      <c r="A497" s="1">
        <v>472.0</v>
      </c>
      <c r="B497" s="1" t="s">
        <v>651</v>
      </c>
      <c r="C497" s="2">
        <v>5521.0</v>
      </c>
      <c r="D497" s="2">
        <v>591960.0</v>
      </c>
      <c r="E497" s="4">
        <v>39.19</v>
      </c>
      <c r="F497" s="1" t="s">
        <v>301</v>
      </c>
      <c r="I497" s="1" t="s">
        <v>651</v>
      </c>
      <c r="J497" s="1">
        <v>5521.0</v>
      </c>
      <c r="K497" s="1">
        <f t="shared" si="1"/>
        <v>5.521</v>
      </c>
      <c r="L497" s="1">
        <v>591960.0</v>
      </c>
      <c r="M497" s="1">
        <f t="shared" si="2"/>
        <v>59.196</v>
      </c>
    </row>
    <row r="498" ht="14.25" customHeight="1">
      <c r="A498" s="1">
        <v>473.0</v>
      </c>
      <c r="B498" s="1" t="s">
        <v>652</v>
      </c>
      <c r="C498" s="2">
        <v>5521.0</v>
      </c>
      <c r="D498" s="2">
        <v>591960.0</v>
      </c>
      <c r="E498" s="4">
        <v>38.32</v>
      </c>
      <c r="F498" s="1" t="s">
        <v>301</v>
      </c>
      <c r="I498" s="1" t="s">
        <v>652</v>
      </c>
      <c r="J498" s="1">
        <v>5521.0</v>
      </c>
      <c r="K498" s="1">
        <f t="shared" si="1"/>
        <v>5.521</v>
      </c>
      <c r="L498" s="1">
        <v>591960.0</v>
      </c>
      <c r="M498" s="1">
        <f t="shared" si="2"/>
        <v>59.196</v>
      </c>
    </row>
    <row r="499" ht="14.25" customHeight="1">
      <c r="A499" s="1">
        <v>474.0</v>
      </c>
      <c r="B499" s="1" t="s">
        <v>653</v>
      </c>
      <c r="C499" s="2">
        <v>5521.0</v>
      </c>
      <c r="D499" s="2">
        <v>591960.0</v>
      </c>
      <c r="E499" s="4">
        <v>37.49</v>
      </c>
      <c r="F499" s="1" t="s">
        <v>301</v>
      </c>
      <c r="I499" s="1" t="s">
        <v>653</v>
      </c>
      <c r="J499" s="1">
        <v>5521.0</v>
      </c>
      <c r="K499" s="1">
        <f t="shared" si="1"/>
        <v>5.521</v>
      </c>
      <c r="L499" s="1">
        <v>591960.0</v>
      </c>
      <c r="M499" s="1">
        <f t="shared" si="2"/>
        <v>59.196</v>
      </c>
    </row>
    <row r="500" ht="14.25" customHeight="1">
      <c r="A500" s="1">
        <v>475.0</v>
      </c>
      <c r="B500" s="1" t="s">
        <v>654</v>
      </c>
      <c r="C500" s="2">
        <v>5520.0</v>
      </c>
      <c r="D500" s="2">
        <v>591960.0</v>
      </c>
      <c r="E500" s="4">
        <v>36.7</v>
      </c>
      <c r="F500" s="1" t="s">
        <v>301</v>
      </c>
      <c r="I500" s="1" t="s">
        <v>654</v>
      </c>
      <c r="J500" s="1">
        <v>5520.0</v>
      </c>
      <c r="K500" s="1">
        <f t="shared" si="1"/>
        <v>5.52</v>
      </c>
      <c r="L500" s="1">
        <v>591960.0</v>
      </c>
      <c r="M500" s="1">
        <f t="shared" si="2"/>
        <v>59.196</v>
      </c>
    </row>
    <row r="501" ht="14.25" customHeight="1">
      <c r="A501" s="1">
        <v>476.0</v>
      </c>
      <c r="B501" s="1" t="s">
        <v>655</v>
      </c>
      <c r="C501" s="2">
        <v>5521.0</v>
      </c>
      <c r="D501" s="2">
        <v>591960.0</v>
      </c>
      <c r="E501" s="4">
        <v>35.93</v>
      </c>
      <c r="F501" s="1" t="s">
        <v>301</v>
      </c>
      <c r="I501" s="1" t="s">
        <v>655</v>
      </c>
      <c r="J501" s="1">
        <v>5521.0</v>
      </c>
      <c r="K501" s="1">
        <f t="shared" si="1"/>
        <v>5.521</v>
      </c>
      <c r="L501" s="1">
        <v>591960.0</v>
      </c>
      <c r="M501" s="1">
        <f t="shared" si="2"/>
        <v>59.196</v>
      </c>
    </row>
    <row r="502" ht="14.25" customHeight="1">
      <c r="A502" s="1">
        <v>477.0</v>
      </c>
      <c r="B502" s="1" t="s">
        <v>656</v>
      </c>
      <c r="C502" s="2">
        <v>5521.0</v>
      </c>
      <c r="D502" s="2">
        <v>591960.0</v>
      </c>
      <c r="E502" s="4">
        <v>35.2</v>
      </c>
      <c r="F502" s="1" t="s">
        <v>301</v>
      </c>
      <c r="I502" s="1" t="s">
        <v>656</v>
      </c>
      <c r="J502" s="1">
        <v>5521.0</v>
      </c>
      <c r="K502" s="1">
        <f t="shared" si="1"/>
        <v>5.521</v>
      </c>
      <c r="L502" s="1">
        <v>591960.0</v>
      </c>
      <c r="M502" s="1">
        <f t="shared" si="2"/>
        <v>59.196</v>
      </c>
    </row>
    <row r="503" ht="14.25" customHeight="1">
      <c r="A503" s="1">
        <v>478.0</v>
      </c>
      <c r="B503" s="1" t="s">
        <v>657</v>
      </c>
      <c r="C503" s="2">
        <v>5520.0</v>
      </c>
      <c r="D503" s="2">
        <v>591960.0</v>
      </c>
      <c r="E503" s="4">
        <v>34.5</v>
      </c>
      <c r="F503" s="1" t="s">
        <v>301</v>
      </c>
      <c r="I503" s="1" t="s">
        <v>657</v>
      </c>
      <c r="J503" s="1">
        <v>5520.0</v>
      </c>
      <c r="K503" s="1">
        <f t="shared" si="1"/>
        <v>5.52</v>
      </c>
      <c r="L503" s="1">
        <v>591960.0</v>
      </c>
      <c r="M503" s="1">
        <f t="shared" si="2"/>
        <v>59.196</v>
      </c>
    </row>
    <row r="504" ht="14.25" customHeight="1">
      <c r="A504" s="1">
        <v>479.0</v>
      </c>
      <c r="B504" s="1" t="s">
        <v>658</v>
      </c>
      <c r="C504" s="2">
        <v>5521.0</v>
      </c>
      <c r="D504" s="2">
        <v>591960.0</v>
      </c>
      <c r="E504" s="4">
        <v>33.83</v>
      </c>
      <c r="F504" s="1" t="s">
        <v>301</v>
      </c>
      <c r="I504" s="1" t="s">
        <v>658</v>
      </c>
      <c r="J504" s="1">
        <v>5521.0</v>
      </c>
      <c r="K504" s="1">
        <f t="shared" si="1"/>
        <v>5.521</v>
      </c>
      <c r="L504" s="1">
        <v>591960.0</v>
      </c>
      <c r="M504" s="1">
        <f t="shared" si="2"/>
        <v>59.196</v>
      </c>
    </row>
    <row r="505" ht="14.25" customHeight="1">
      <c r="A505" s="1">
        <v>480.0</v>
      </c>
      <c r="B505" s="1" t="s">
        <v>659</v>
      </c>
      <c r="C505" s="2">
        <v>5521.0</v>
      </c>
      <c r="D505" s="2">
        <v>591960.0</v>
      </c>
      <c r="E505" s="4">
        <v>33.18</v>
      </c>
      <c r="F505" s="1" t="s">
        <v>301</v>
      </c>
      <c r="I505" s="1" t="s">
        <v>659</v>
      </c>
      <c r="J505" s="1">
        <v>5521.0</v>
      </c>
      <c r="K505" s="1">
        <f t="shared" si="1"/>
        <v>5.521</v>
      </c>
      <c r="L505" s="1">
        <v>591960.0</v>
      </c>
      <c r="M505" s="1">
        <f t="shared" si="2"/>
        <v>59.196</v>
      </c>
    </row>
    <row r="506" ht="14.25" customHeight="1">
      <c r="A506" s="1">
        <v>481.0</v>
      </c>
      <c r="B506" s="1" t="s">
        <v>660</v>
      </c>
      <c r="C506" s="2">
        <v>5521.0</v>
      </c>
      <c r="D506" s="2">
        <v>591960.0</v>
      </c>
      <c r="E506" s="4">
        <v>32.56</v>
      </c>
      <c r="F506" s="1" t="s">
        <v>301</v>
      </c>
      <c r="I506" s="1" t="s">
        <v>660</v>
      </c>
      <c r="J506" s="1">
        <v>5521.0</v>
      </c>
      <c r="K506" s="1">
        <f t="shared" si="1"/>
        <v>5.521</v>
      </c>
      <c r="L506" s="1">
        <v>591960.0</v>
      </c>
      <c r="M506" s="1">
        <f t="shared" si="2"/>
        <v>59.196</v>
      </c>
    </row>
    <row r="507" ht="14.25" customHeight="1">
      <c r="A507" s="1">
        <v>482.0</v>
      </c>
      <c r="B507" s="1" t="s">
        <v>661</v>
      </c>
      <c r="C507" s="2">
        <v>5521.0</v>
      </c>
      <c r="D507" s="2">
        <v>591960.0</v>
      </c>
      <c r="E507" s="4">
        <v>31.96</v>
      </c>
      <c r="F507" s="1" t="s">
        <v>301</v>
      </c>
      <c r="I507" s="1" t="s">
        <v>661</v>
      </c>
      <c r="J507" s="1">
        <v>5521.0</v>
      </c>
      <c r="K507" s="1">
        <f t="shared" si="1"/>
        <v>5.521</v>
      </c>
      <c r="L507" s="1">
        <v>591960.0</v>
      </c>
      <c r="M507" s="1">
        <f t="shared" si="2"/>
        <v>59.196</v>
      </c>
    </row>
    <row r="508" ht="14.25" customHeight="1">
      <c r="A508" s="1">
        <v>483.0</v>
      </c>
      <c r="B508" s="1" t="s">
        <v>662</v>
      </c>
      <c r="C508" s="2">
        <v>5521.0</v>
      </c>
      <c r="D508" s="2">
        <v>591960.0</v>
      </c>
      <c r="E508" s="4">
        <v>31.38</v>
      </c>
      <c r="F508" s="1" t="s">
        <v>301</v>
      </c>
      <c r="I508" s="1" t="s">
        <v>662</v>
      </c>
      <c r="J508" s="1">
        <v>5521.0</v>
      </c>
      <c r="K508" s="1">
        <f t="shared" si="1"/>
        <v>5.521</v>
      </c>
      <c r="L508" s="1">
        <v>591960.0</v>
      </c>
      <c r="M508" s="1">
        <f t="shared" si="2"/>
        <v>59.196</v>
      </c>
    </row>
    <row r="509" ht="14.25" customHeight="1">
      <c r="A509" s="1">
        <v>484.0</v>
      </c>
      <c r="B509" s="1" t="s">
        <v>663</v>
      </c>
      <c r="C509" s="2">
        <v>5521.0</v>
      </c>
      <c r="D509" s="2">
        <v>591960.0</v>
      </c>
      <c r="E509" s="4">
        <v>30.82</v>
      </c>
      <c r="F509" s="1" t="s">
        <v>301</v>
      </c>
      <c r="I509" s="1" t="s">
        <v>663</v>
      </c>
      <c r="J509" s="1">
        <v>5521.0</v>
      </c>
      <c r="K509" s="1">
        <f t="shared" si="1"/>
        <v>5.521</v>
      </c>
      <c r="L509" s="1">
        <v>591960.0</v>
      </c>
      <c r="M509" s="1">
        <f t="shared" si="2"/>
        <v>59.196</v>
      </c>
    </row>
    <row r="510" ht="14.25" customHeight="1">
      <c r="A510" s="1">
        <v>485.0</v>
      </c>
      <c r="B510" s="1" t="s">
        <v>664</v>
      </c>
      <c r="C510" s="2">
        <v>5521.0</v>
      </c>
      <c r="D510" s="2">
        <v>591960.0</v>
      </c>
      <c r="E510" s="4">
        <v>30.28</v>
      </c>
      <c r="F510" s="1" t="s">
        <v>301</v>
      </c>
      <c r="I510" s="1" t="s">
        <v>664</v>
      </c>
      <c r="J510" s="1">
        <v>5521.0</v>
      </c>
      <c r="K510" s="1">
        <f t="shared" si="1"/>
        <v>5.521</v>
      </c>
      <c r="L510" s="1">
        <v>591960.0</v>
      </c>
      <c r="M510" s="1">
        <f t="shared" si="2"/>
        <v>59.196</v>
      </c>
    </row>
    <row r="511" ht="14.25" customHeight="1">
      <c r="A511" s="1">
        <v>486.0</v>
      </c>
      <c r="B511" s="1" t="s">
        <v>665</v>
      </c>
      <c r="C511" s="2">
        <v>5521.0</v>
      </c>
      <c r="D511" s="2">
        <v>591960.0</v>
      </c>
      <c r="E511" s="4">
        <v>29.76</v>
      </c>
      <c r="F511" s="1" t="s">
        <v>301</v>
      </c>
      <c r="I511" s="1" t="s">
        <v>665</v>
      </c>
      <c r="J511" s="1">
        <v>5521.0</v>
      </c>
      <c r="K511" s="1">
        <f t="shared" si="1"/>
        <v>5.521</v>
      </c>
      <c r="L511" s="1">
        <v>591960.0</v>
      </c>
      <c r="M511" s="1">
        <f t="shared" si="2"/>
        <v>59.196</v>
      </c>
    </row>
    <row r="512" ht="14.25" customHeight="1">
      <c r="A512" s="1">
        <v>487.0</v>
      </c>
      <c r="B512" s="1" t="s">
        <v>666</v>
      </c>
      <c r="C512" s="2">
        <v>5521.0</v>
      </c>
      <c r="D512" s="2">
        <v>591960.0</v>
      </c>
      <c r="E512" s="4">
        <v>29.26</v>
      </c>
      <c r="F512" s="1" t="s">
        <v>301</v>
      </c>
      <c r="I512" s="1" t="s">
        <v>666</v>
      </c>
      <c r="J512" s="1">
        <v>5521.0</v>
      </c>
      <c r="K512" s="1">
        <f t="shared" si="1"/>
        <v>5.521</v>
      </c>
      <c r="L512" s="1">
        <v>591960.0</v>
      </c>
      <c r="M512" s="1">
        <f t="shared" si="2"/>
        <v>59.196</v>
      </c>
    </row>
    <row r="513" ht="14.25" customHeight="1">
      <c r="A513" s="1">
        <v>488.0</v>
      </c>
      <c r="B513" s="1" t="s">
        <v>667</v>
      </c>
      <c r="C513" s="2">
        <v>5521.0</v>
      </c>
      <c r="D513" s="2">
        <v>591960.0</v>
      </c>
      <c r="E513" s="4">
        <v>28.77</v>
      </c>
      <c r="F513" s="1" t="s">
        <v>301</v>
      </c>
      <c r="I513" s="1" t="s">
        <v>667</v>
      </c>
      <c r="J513" s="1">
        <v>5521.0</v>
      </c>
      <c r="K513" s="1">
        <f t="shared" si="1"/>
        <v>5.521</v>
      </c>
      <c r="L513" s="1">
        <v>591960.0</v>
      </c>
      <c r="M513" s="1">
        <f t="shared" si="2"/>
        <v>59.196</v>
      </c>
    </row>
    <row r="514" ht="14.25" customHeight="1">
      <c r="A514" s="1">
        <v>489.0</v>
      </c>
      <c r="B514" s="1" t="s">
        <v>668</v>
      </c>
      <c r="C514" s="2">
        <v>5521.0</v>
      </c>
      <c r="D514" s="2">
        <v>591960.0</v>
      </c>
      <c r="E514" s="4">
        <v>28.3</v>
      </c>
      <c r="F514" s="1" t="s">
        <v>301</v>
      </c>
      <c r="I514" s="1" t="s">
        <v>668</v>
      </c>
      <c r="J514" s="1">
        <v>5521.0</v>
      </c>
      <c r="K514" s="1">
        <f t="shared" si="1"/>
        <v>5.521</v>
      </c>
      <c r="L514" s="1">
        <v>591960.0</v>
      </c>
      <c r="M514" s="1">
        <f t="shared" si="2"/>
        <v>59.196</v>
      </c>
    </row>
    <row r="515" ht="14.25" customHeight="1">
      <c r="A515" s="1">
        <v>490.0</v>
      </c>
      <c r="B515" s="1" t="s">
        <v>669</v>
      </c>
      <c r="C515" s="2">
        <v>5521.0</v>
      </c>
      <c r="D515" s="2">
        <v>591960.0</v>
      </c>
      <c r="E515" s="4">
        <v>27.84</v>
      </c>
      <c r="F515" s="1" t="s">
        <v>301</v>
      </c>
      <c r="I515" s="1" t="s">
        <v>669</v>
      </c>
      <c r="J515" s="1">
        <v>5521.0</v>
      </c>
      <c r="K515" s="1">
        <f t="shared" si="1"/>
        <v>5.521</v>
      </c>
      <c r="L515" s="1">
        <v>591960.0</v>
      </c>
      <c r="M515" s="1">
        <f t="shared" si="2"/>
        <v>59.196</v>
      </c>
    </row>
    <row r="516" ht="14.25" customHeight="1">
      <c r="A516" s="1">
        <v>491.0</v>
      </c>
      <c r="B516" s="1" t="s">
        <v>670</v>
      </c>
      <c r="C516" s="2">
        <v>5521.0</v>
      </c>
      <c r="D516" s="2">
        <v>591960.0</v>
      </c>
      <c r="E516" s="4">
        <v>27.4</v>
      </c>
      <c r="F516" s="1" t="s">
        <v>301</v>
      </c>
      <c r="I516" s="1" t="s">
        <v>670</v>
      </c>
      <c r="J516" s="1">
        <v>5521.0</v>
      </c>
      <c r="K516" s="1">
        <f t="shared" si="1"/>
        <v>5.521</v>
      </c>
      <c r="L516" s="1">
        <v>591960.0</v>
      </c>
      <c r="M516" s="1">
        <f t="shared" si="2"/>
        <v>59.196</v>
      </c>
    </row>
    <row r="517" ht="14.25" customHeight="1">
      <c r="A517" s="1">
        <v>492.0</v>
      </c>
      <c r="B517" s="1" t="s">
        <v>671</v>
      </c>
      <c r="C517" s="2">
        <v>5521.0</v>
      </c>
      <c r="D517" s="2">
        <v>591960.0</v>
      </c>
      <c r="E517" s="4">
        <v>26.98</v>
      </c>
      <c r="F517" s="1" t="s">
        <v>301</v>
      </c>
      <c r="I517" s="1" t="s">
        <v>671</v>
      </c>
      <c r="J517" s="1">
        <v>5521.0</v>
      </c>
      <c r="K517" s="1">
        <f t="shared" si="1"/>
        <v>5.521</v>
      </c>
      <c r="L517" s="1">
        <v>591960.0</v>
      </c>
      <c r="M517" s="1">
        <f t="shared" si="2"/>
        <v>59.196</v>
      </c>
    </row>
    <row r="518" ht="14.25" customHeight="1">
      <c r="A518" s="1">
        <v>493.0</v>
      </c>
      <c r="B518" s="1" t="s">
        <v>672</v>
      </c>
      <c r="C518" s="2">
        <v>5521.0</v>
      </c>
      <c r="D518" s="2">
        <v>591960.0</v>
      </c>
      <c r="E518" s="4">
        <v>26.56</v>
      </c>
      <c r="F518" s="1" t="s">
        <v>301</v>
      </c>
      <c r="I518" s="1" t="s">
        <v>672</v>
      </c>
      <c r="J518" s="1">
        <v>5521.0</v>
      </c>
      <c r="K518" s="1">
        <f t="shared" si="1"/>
        <v>5.521</v>
      </c>
      <c r="L518" s="1">
        <v>591960.0</v>
      </c>
      <c r="M518" s="1">
        <f t="shared" si="2"/>
        <v>59.196</v>
      </c>
    </row>
    <row r="519" ht="14.25" customHeight="1">
      <c r="A519" s="1">
        <v>494.0</v>
      </c>
      <c r="B519" s="1" t="s">
        <v>673</v>
      </c>
      <c r="C519" s="2">
        <v>5521.0</v>
      </c>
      <c r="D519" s="2">
        <v>591960.0</v>
      </c>
      <c r="E519" s="4">
        <v>26.16</v>
      </c>
      <c r="F519" s="1" t="s">
        <v>301</v>
      </c>
      <c r="I519" s="1" t="s">
        <v>673</v>
      </c>
      <c r="J519" s="1">
        <v>5521.0</v>
      </c>
      <c r="K519" s="1">
        <f t="shared" si="1"/>
        <v>5.521</v>
      </c>
      <c r="L519" s="1">
        <v>591960.0</v>
      </c>
      <c r="M519" s="1">
        <f t="shared" si="2"/>
        <v>59.196</v>
      </c>
    </row>
    <row r="520" ht="14.25" customHeight="1">
      <c r="A520" s="1">
        <v>495.0</v>
      </c>
      <c r="B520" s="1" t="s">
        <v>674</v>
      </c>
      <c r="C520" s="2">
        <v>5521.0</v>
      </c>
      <c r="D520" s="2">
        <v>591960.0</v>
      </c>
      <c r="E520" s="4">
        <v>25.77</v>
      </c>
      <c r="F520" s="1" t="s">
        <v>301</v>
      </c>
      <c r="I520" s="1" t="s">
        <v>674</v>
      </c>
      <c r="J520" s="1">
        <v>5521.0</v>
      </c>
      <c r="K520" s="1">
        <f t="shared" si="1"/>
        <v>5.521</v>
      </c>
      <c r="L520" s="1">
        <v>591960.0</v>
      </c>
      <c r="M520" s="1">
        <f t="shared" si="2"/>
        <v>59.196</v>
      </c>
    </row>
    <row r="521" ht="14.25" customHeight="1">
      <c r="A521" s="1">
        <v>496.0</v>
      </c>
      <c r="B521" s="1" t="s">
        <v>675</v>
      </c>
      <c r="C521" s="2">
        <v>5522.0</v>
      </c>
      <c r="D521" s="2">
        <v>591960.0</v>
      </c>
      <c r="E521" s="4">
        <v>25.39</v>
      </c>
      <c r="F521" s="1" t="s">
        <v>301</v>
      </c>
      <c r="I521" s="1" t="s">
        <v>675</v>
      </c>
      <c r="J521" s="1">
        <v>5522.0</v>
      </c>
      <c r="K521" s="1">
        <f t="shared" si="1"/>
        <v>5.522</v>
      </c>
      <c r="L521" s="1">
        <v>591960.0</v>
      </c>
      <c r="M521" s="1">
        <f t="shared" si="2"/>
        <v>59.196</v>
      </c>
    </row>
    <row r="522" ht="14.25" customHeight="1">
      <c r="A522" s="1">
        <v>497.0</v>
      </c>
      <c r="B522" s="1" t="s">
        <v>676</v>
      </c>
      <c r="C522" s="2">
        <v>5521.0</v>
      </c>
      <c r="D522" s="2">
        <v>591960.0</v>
      </c>
      <c r="E522" s="4">
        <v>25.03</v>
      </c>
      <c r="F522" s="1" t="s">
        <v>301</v>
      </c>
      <c r="I522" s="1" t="s">
        <v>676</v>
      </c>
      <c r="J522" s="1">
        <v>5521.0</v>
      </c>
      <c r="K522" s="1">
        <f t="shared" si="1"/>
        <v>5.521</v>
      </c>
      <c r="L522" s="1">
        <v>591960.0</v>
      </c>
      <c r="M522" s="1">
        <f t="shared" si="2"/>
        <v>59.196</v>
      </c>
    </row>
    <row r="523" ht="14.25" customHeight="1">
      <c r="A523" s="1">
        <v>498.0</v>
      </c>
      <c r="B523" s="1" t="s">
        <v>677</v>
      </c>
      <c r="C523" s="2">
        <v>5522.0</v>
      </c>
      <c r="D523" s="2">
        <v>591960.0</v>
      </c>
      <c r="E523" s="4">
        <v>24.67</v>
      </c>
      <c r="F523" s="1" t="s">
        <v>301</v>
      </c>
      <c r="I523" s="1" t="s">
        <v>677</v>
      </c>
      <c r="J523" s="1">
        <v>5522.0</v>
      </c>
      <c r="K523" s="1">
        <f t="shared" si="1"/>
        <v>5.522</v>
      </c>
      <c r="L523" s="1">
        <v>591960.0</v>
      </c>
      <c r="M523" s="1">
        <f t="shared" si="2"/>
        <v>59.196</v>
      </c>
    </row>
    <row r="524" ht="14.25" customHeight="1">
      <c r="A524" s="1">
        <v>499.0</v>
      </c>
      <c r="B524" s="1" t="s">
        <v>678</v>
      </c>
      <c r="C524" s="2">
        <v>5522.0</v>
      </c>
      <c r="D524" s="2">
        <v>591960.0</v>
      </c>
      <c r="E524" s="4">
        <v>24.32</v>
      </c>
      <c r="F524" s="1" t="s">
        <v>301</v>
      </c>
      <c r="I524" s="1" t="s">
        <v>678</v>
      </c>
      <c r="J524" s="1">
        <v>5522.0</v>
      </c>
      <c r="K524" s="1">
        <f t="shared" si="1"/>
        <v>5.522</v>
      </c>
      <c r="L524" s="1">
        <v>591960.0</v>
      </c>
      <c r="M524" s="1">
        <f t="shared" si="2"/>
        <v>59.196</v>
      </c>
    </row>
    <row r="525" ht="14.25" customHeight="1">
      <c r="A525" s="1">
        <v>500.0</v>
      </c>
      <c r="B525" s="1" t="s">
        <v>679</v>
      </c>
      <c r="C525" s="2">
        <v>5522.0</v>
      </c>
      <c r="D525" s="2">
        <v>591960.0</v>
      </c>
      <c r="E525" s="4">
        <v>23.99</v>
      </c>
      <c r="F525" s="1" t="s">
        <v>301</v>
      </c>
      <c r="I525" s="1" t="s">
        <v>679</v>
      </c>
      <c r="J525" s="1">
        <v>5522.0</v>
      </c>
      <c r="K525" s="1">
        <f t="shared" si="1"/>
        <v>5.522</v>
      </c>
      <c r="L525" s="1">
        <v>591960.0</v>
      </c>
      <c r="M525" s="1">
        <f t="shared" si="2"/>
        <v>59.196</v>
      </c>
    </row>
    <row r="526" ht="14.25" customHeight="1">
      <c r="A526" s="1">
        <v>501.0</v>
      </c>
      <c r="B526" s="1" t="s">
        <v>680</v>
      </c>
      <c r="C526" s="2">
        <v>5521.0</v>
      </c>
      <c r="D526" s="2">
        <v>591960.0</v>
      </c>
      <c r="E526" s="4">
        <v>23.66</v>
      </c>
      <c r="F526" s="1" t="s">
        <v>301</v>
      </c>
      <c r="I526" s="1" t="s">
        <v>680</v>
      </c>
      <c r="J526" s="1">
        <v>5521.0</v>
      </c>
      <c r="K526" s="1">
        <f t="shared" si="1"/>
        <v>5.521</v>
      </c>
      <c r="L526" s="1">
        <v>591960.0</v>
      </c>
      <c r="M526" s="1">
        <f t="shared" si="2"/>
        <v>59.196</v>
      </c>
    </row>
    <row r="527" ht="14.25" customHeight="1">
      <c r="A527" s="1">
        <v>502.0</v>
      </c>
      <c r="B527" s="1" t="s">
        <v>681</v>
      </c>
      <c r="C527" s="2">
        <v>5533.0</v>
      </c>
      <c r="D527" s="2">
        <v>592160.0</v>
      </c>
      <c r="E527" s="1" t="s">
        <v>682</v>
      </c>
      <c r="F527" s="1" t="s">
        <v>301</v>
      </c>
      <c r="I527" s="1" t="s">
        <v>681</v>
      </c>
      <c r="J527" s="1">
        <v>5533.0</v>
      </c>
      <c r="K527" s="1">
        <f t="shared" si="1"/>
        <v>5.533</v>
      </c>
      <c r="L527" s="1">
        <v>592160.0</v>
      </c>
      <c r="M527" s="1">
        <f t="shared" si="2"/>
        <v>59.216</v>
      </c>
    </row>
    <row r="528" ht="14.25" customHeight="1">
      <c r="A528" s="1">
        <v>503.0</v>
      </c>
      <c r="B528" s="1" t="s">
        <v>683</v>
      </c>
      <c r="C528" s="2">
        <v>5531.0</v>
      </c>
      <c r="D528" s="2">
        <v>592160.0</v>
      </c>
      <c r="E528" s="3">
        <v>45108.0</v>
      </c>
      <c r="F528" s="1" t="s">
        <v>301</v>
      </c>
      <c r="I528" s="1" t="s">
        <v>683</v>
      </c>
      <c r="J528" s="1">
        <v>5531.0</v>
      </c>
      <c r="K528" s="1">
        <f t="shared" si="1"/>
        <v>5.531</v>
      </c>
      <c r="L528" s="1">
        <v>592160.0</v>
      </c>
      <c r="M528" s="1">
        <f t="shared" si="2"/>
        <v>59.216</v>
      </c>
    </row>
    <row r="529" ht="14.25" customHeight="1">
      <c r="A529" s="1">
        <v>504.0</v>
      </c>
      <c r="B529" s="1" t="s">
        <v>684</v>
      </c>
      <c r="C529" s="2">
        <v>5534.0</v>
      </c>
      <c r="D529" s="2">
        <v>592220.0</v>
      </c>
      <c r="E529" s="3">
        <v>44987.0</v>
      </c>
      <c r="F529" s="1" t="s">
        <v>301</v>
      </c>
      <c r="I529" s="1" t="s">
        <v>684</v>
      </c>
      <c r="J529" s="1">
        <v>5534.0</v>
      </c>
      <c r="K529" s="1">
        <f t="shared" si="1"/>
        <v>5.534</v>
      </c>
      <c r="L529" s="1">
        <v>592220.0</v>
      </c>
      <c r="M529" s="1">
        <f t="shared" si="2"/>
        <v>59.222</v>
      </c>
    </row>
    <row r="530" ht="14.25" customHeight="1">
      <c r="A530" s="1">
        <v>505.0</v>
      </c>
      <c r="B530" s="1" t="s">
        <v>685</v>
      </c>
      <c r="C530" s="2">
        <v>5544.0</v>
      </c>
      <c r="D530" s="2">
        <v>592300.0</v>
      </c>
      <c r="E530" s="3">
        <v>45020.0</v>
      </c>
      <c r="F530" s="1" t="s">
        <v>301</v>
      </c>
      <c r="I530" s="1" t="s">
        <v>685</v>
      </c>
      <c r="J530" s="1">
        <v>5544.0</v>
      </c>
      <c r="K530" s="1">
        <f t="shared" si="1"/>
        <v>5.544</v>
      </c>
      <c r="L530" s="1">
        <v>592300.0</v>
      </c>
      <c r="M530" s="1">
        <f t="shared" si="2"/>
        <v>59.23</v>
      </c>
    </row>
    <row r="531" ht="14.25" customHeight="1">
      <c r="A531" s="1">
        <v>506.0</v>
      </c>
      <c r="B531" s="1" t="s">
        <v>686</v>
      </c>
      <c r="C531" s="2">
        <v>5537.0</v>
      </c>
      <c r="D531" s="2">
        <v>592300.0</v>
      </c>
      <c r="E531" s="3">
        <v>44958.0</v>
      </c>
      <c r="F531" s="1" t="s">
        <v>301</v>
      </c>
      <c r="I531" s="1" t="s">
        <v>686</v>
      </c>
      <c r="J531" s="1">
        <v>5537.0</v>
      </c>
      <c r="K531" s="1">
        <f t="shared" si="1"/>
        <v>5.537</v>
      </c>
      <c r="L531" s="1">
        <v>592300.0</v>
      </c>
      <c r="M531" s="1">
        <f t="shared" si="2"/>
        <v>59.23</v>
      </c>
    </row>
    <row r="532" ht="14.25" customHeight="1">
      <c r="A532" s="1">
        <v>507.0</v>
      </c>
      <c r="B532" s="1" t="s">
        <v>687</v>
      </c>
      <c r="C532" s="2">
        <v>5537.0</v>
      </c>
      <c r="D532" s="2">
        <v>592300.0</v>
      </c>
      <c r="E532" s="1" t="s">
        <v>413</v>
      </c>
      <c r="F532" s="1" t="s">
        <v>301</v>
      </c>
      <c r="I532" s="1" t="s">
        <v>687</v>
      </c>
      <c r="J532" s="1">
        <v>5537.0</v>
      </c>
      <c r="K532" s="1">
        <f t="shared" si="1"/>
        <v>5.537</v>
      </c>
      <c r="L532" s="1">
        <v>592300.0</v>
      </c>
      <c r="M532" s="1">
        <f t="shared" si="2"/>
        <v>59.23</v>
      </c>
    </row>
    <row r="533" ht="14.25" customHeight="1">
      <c r="A533" s="1">
        <v>508.0</v>
      </c>
      <c r="B533" s="1" t="s">
        <v>688</v>
      </c>
      <c r="C533" s="2">
        <v>5537.0</v>
      </c>
      <c r="D533" s="2">
        <v>592300.0</v>
      </c>
      <c r="E533" s="1" t="s">
        <v>490</v>
      </c>
      <c r="F533" s="1" t="s">
        <v>301</v>
      </c>
      <c r="I533" s="1" t="s">
        <v>688</v>
      </c>
      <c r="J533" s="1">
        <v>5537.0</v>
      </c>
      <c r="K533" s="1">
        <f t="shared" si="1"/>
        <v>5.537</v>
      </c>
      <c r="L533" s="1">
        <v>592300.0</v>
      </c>
      <c r="M533" s="1">
        <f t="shared" si="2"/>
        <v>59.23</v>
      </c>
    </row>
    <row r="534" ht="14.25" customHeight="1">
      <c r="A534" s="1">
        <v>509.0</v>
      </c>
      <c r="B534" s="1" t="s">
        <v>689</v>
      </c>
      <c r="C534" s="2">
        <v>5537.0</v>
      </c>
      <c r="D534" s="2">
        <v>592300.0</v>
      </c>
      <c r="E534" s="1" t="s">
        <v>526</v>
      </c>
      <c r="F534" s="1" t="s">
        <v>301</v>
      </c>
      <c r="I534" s="1" t="s">
        <v>689</v>
      </c>
      <c r="J534" s="1">
        <v>5537.0</v>
      </c>
      <c r="K534" s="1">
        <f t="shared" si="1"/>
        <v>5.537</v>
      </c>
      <c r="L534" s="1">
        <v>592300.0</v>
      </c>
      <c r="M534" s="1">
        <f t="shared" si="2"/>
        <v>59.23</v>
      </c>
    </row>
    <row r="535" ht="14.25" customHeight="1">
      <c r="A535" s="1">
        <v>510.0</v>
      </c>
      <c r="B535" s="1" t="s">
        <v>690</v>
      </c>
      <c r="C535" s="2">
        <v>5537.0</v>
      </c>
      <c r="D535" s="2">
        <v>592300.0</v>
      </c>
      <c r="E535" s="1" t="s">
        <v>511</v>
      </c>
      <c r="F535" s="1" t="s">
        <v>301</v>
      </c>
      <c r="I535" s="1" t="s">
        <v>690</v>
      </c>
      <c r="J535" s="1">
        <v>5537.0</v>
      </c>
      <c r="K535" s="1">
        <f t="shared" si="1"/>
        <v>5.537</v>
      </c>
      <c r="L535" s="1">
        <v>592300.0</v>
      </c>
      <c r="M535" s="1">
        <f t="shared" si="2"/>
        <v>59.23</v>
      </c>
    </row>
    <row r="536" ht="14.25" customHeight="1">
      <c r="A536" s="1">
        <v>511.0</v>
      </c>
      <c r="B536" s="1" t="s">
        <v>691</v>
      </c>
      <c r="C536" s="2">
        <v>5537.0</v>
      </c>
      <c r="D536" s="2">
        <v>592300.0</v>
      </c>
      <c r="E536" s="1" t="s">
        <v>511</v>
      </c>
      <c r="F536" s="1" t="s">
        <v>301</v>
      </c>
      <c r="I536" s="1" t="s">
        <v>691</v>
      </c>
      <c r="J536" s="1">
        <v>5537.0</v>
      </c>
      <c r="K536" s="1">
        <f t="shared" si="1"/>
        <v>5.537</v>
      </c>
      <c r="L536" s="1">
        <v>592300.0</v>
      </c>
      <c r="M536" s="1">
        <f t="shared" si="2"/>
        <v>59.23</v>
      </c>
    </row>
    <row r="537" ht="14.25" customHeight="1">
      <c r="A537" s="1">
        <v>512.0</v>
      </c>
      <c r="B537" s="1" t="s">
        <v>692</v>
      </c>
      <c r="C537" s="2">
        <v>5537.0</v>
      </c>
      <c r="D537" s="2">
        <v>592300.0</v>
      </c>
      <c r="E537" s="1" t="s">
        <v>549</v>
      </c>
      <c r="F537" s="1" t="s">
        <v>301</v>
      </c>
      <c r="I537" s="1" t="s">
        <v>692</v>
      </c>
      <c r="J537" s="1">
        <v>5537.0</v>
      </c>
      <c r="K537" s="1">
        <f t="shared" si="1"/>
        <v>5.537</v>
      </c>
      <c r="L537" s="1">
        <v>592300.0</v>
      </c>
      <c r="M537" s="1">
        <f t="shared" si="2"/>
        <v>59.23</v>
      </c>
    </row>
    <row r="538" ht="14.25" customHeight="1">
      <c r="A538" s="1">
        <v>513.0</v>
      </c>
      <c r="B538" s="1" t="s">
        <v>693</v>
      </c>
      <c r="C538" s="2">
        <v>5537.0</v>
      </c>
      <c r="D538" s="2">
        <v>592300.0</v>
      </c>
      <c r="E538" s="1" t="s">
        <v>549</v>
      </c>
      <c r="F538" s="1" t="s">
        <v>301</v>
      </c>
      <c r="I538" s="1" t="s">
        <v>693</v>
      </c>
      <c r="J538" s="1">
        <v>5537.0</v>
      </c>
      <c r="K538" s="1">
        <f t="shared" si="1"/>
        <v>5.537</v>
      </c>
      <c r="L538" s="1">
        <v>592300.0</v>
      </c>
      <c r="M538" s="1">
        <f t="shared" si="2"/>
        <v>59.23</v>
      </c>
    </row>
    <row r="539" ht="14.25" customHeight="1">
      <c r="A539" s="1">
        <v>514.0</v>
      </c>
      <c r="B539" s="1" t="s">
        <v>694</v>
      </c>
      <c r="C539" s="2">
        <v>5537.0</v>
      </c>
      <c r="D539" s="2">
        <v>592300.0</v>
      </c>
      <c r="E539" s="1" t="s">
        <v>549</v>
      </c>
      <c r="F539" s="1" t="s">
        <v>301</v>
      </c>
      <c r="I539" s="1" t="s">
        <v>694</v>
      </c>
      <c r="J539" s="1">
        <v>5537.0</v>
      </c>
      <c r="K539" s="1">
        <f t="shared" si="1"/>
        <v>5.537</v>
      </c>
      <c r="L539" s="1">
        <v>592300.0</v>
      </c>
      <c r="M539" s="1">
        <f t="shared" si="2"/>
        <v>59.23</v>
      </c>
    </row>
    <row r="540" ht="14.25" customHeight="1">
      <c r="A540" s="1">
        <v>515.0</v>
      </c>
      <c r="B540" s="1" t="s">
        <v>695</v>
      </c>
      <c r="C540" s="2">
        <v>5537.0</v>
      </c>
      <c r="D540" s="2">
        <v>592300.0</v>
      </c>
      <c r="E540" s="1" t="s">
        <v>549</v>
      </c>
      <c r="F540" s="1" t="s">
        <v>301</v>
      </c>
      <c r="I540" s="1" t="s">
        <v>695</v>
      </c>
      <c r="J540" s="1">
        <v>5537.0</v>
      </c>
      <c r="K540" s="1">
        <f t="shared" si="1"/>
        <v>5.537</v>
      </c>
      <c r="L540" s="1">
        <v>592300.0</v>
      </c>
      <c r="M540" s="1">
        <f t="shared" si="2"/>
        <v>59.23</v>
      </c>
    </row>
    <row r="541" ht="14.25" customHeight="1">
      <c r="A541" s="1">
        <v>516.0</v>
      </c>
      <c r="B541" s="1" t="s">
        <v>696</v>
      </c>
      <c r="C541" s="2">
        <v>5536.0</v>
      </c>
      <c r="D541" s="2">
        <v>592300.0</v>
      </c>
      <c r="E541" s="1" t="s">
        <v>549</v>
      </c>
      <c r="F541" s="1" t="s">
        <v>301</v>
      </c>
      <c r="I541" s="1" t="s">
        <v>696</v>
      </c>
      <c r="J541" s="1">
        <v>5536.0</v>
      </c>
      <c r="K541" s="1">
        <f t="shared" si="1"/>
        <v>5.536</v>
      </c>
      <c r="L541" s="1">
        <v>592300.0</v>
      </c>
      <c r="M541" s="1">
        <f t="shared" si="2"/>
        <v>59.23</v>
      </c>
    </row>
    <row r="542" ht="14.25" customHeight="1">
      <c r="A542" s="1">
        <v>517.0</v>
      </c>
      <c r="B542" s="1" t="s">
        <v>697</v>
      </c>
      <c r="C542" s="2">
        <v>5537.0</v>
      </c>
      <c r="D542" s="2">
        <v>592300.0</v>
      </c>
      <c r="E542" s="1" t="s">
        <v>575</v>
      </c>
      <c r="F542" s="1" t="s">
        <v>301</v>
      </c>
      <c r="I542" s="1" t="s">
        <v>697</v>
      </c>
      <c r="J542" s="1">
        <v>5537.0</v>
      </c>
      <c r="K542" s="1">
        <f t="shared" si="1"/>
        <v>5.537</v>
      </c>
      <c r="L542" s="1">
        <v>592300.0</v>
      </c>
      <c r="M542" s="1">
        <f t="shared" si="2"/>
        <v>59.23</v>
      </c>
    </row>
    <row r="543" ht="14.25" customHeight="1">
      <c r="A543" s="1">
        <v>518.0</v>
      </c>
      <c r="B543" s="1" t="s">
        <v>698</v>
      </c>
      <c r="C543" s="2">
        <v>5537.0</v>
      </c>
      <c r="D543" s="2">
        <v>592300.0</v>
      </c>
      <c r="E543" s="1" t="s">
        <v>575</v>
      </c>
      <c r="F543" s="1" t="s">
        <v>301</v>
      </c>
      <c r="I543" s="1" t="s">
        <v>698</v>
      </c>
      <c r="J543" s="1">
        <v>5537.0</v>
      </c>
      <c r="K543" s="1">
        <f t="shared" si="1"/>
        <v>5.537</v>
      </c>
      <c r="L543" s="1">
        <v>592300.0</v>
      </c>
      <c r="M543" s="1">
        <f t="shared" si="2"/>
        <v>59.23</v>
      </c>
    </row>
    <row r="544" ht="14.25" customHeight="1">
      <c r="A544" s="1">
        <v>519.0</v>
      </c>
      <c r="B544" s="1" t="s">
        <v>699</v>
      </c>
      <c r="C544" s="2">
        <v>5537.0</v>
      </c>
      <c r="D544" s="2">
        <v>592300.0</v>
      </c>
      <c r="E544" s="1" t="s">
        <v>575</v>
      </c>
      <c r="F544" s="1" t="s">
        <v>301</v>
      </c>
      <c r="I544" s="1" t="s">
        <v>699</v>
      </c>
      <c r="J544" s="1">
        <v>5537.0</v>
      </c>
      <c r="K544" s="1">
        <f t="shared" si="1"/>
        <v>5.537</v>
      </c>
      <c r="L544" s="1">
        <v>592300.0</v>
      </c>
      <c r="M544" s="1">
        <f t="shared" si="2"/>
        <v>59.23</v>
      </c>
    </row>
    <row r="545" ht="14.25" customHeight="1">
      <c r="A545" s="1">
        <v>520.0</v>
      </c>
      <c r="B545" s="1" t="s">
        <v>700</v>
      </c>
      <c r="C545" s="2">
        <v>5537.0</v>
      </c>
      <c r="D545" s="2">
        <v>592300.0</v>
      </c>
      <c r="E545" s="1" t="s">
        <v>575</v>
      </c>
      <c r="F545" s="1" t="s">
        <v>301</v>
      </c>
      <c r="I545" s="1" t="s">
        <v>700</v>
      </c>
      <c r="J545" s="1">
        <v>5537.0</v>
      </c>
      <c r="K545" s="1">
        <f t="shared" si="1"/>
        <v>5.537</v>
      </c>
      <c r="L545" s="1">
        <v>592300.0</v>
      </c>
      <c r="M545" s="1">
        <f t="shared" si="2"/>
        <v>59.23</v>
      </c>
    </row>
    <row r="546" ht="14.25" customHeight="1">
      <c r="A546" s="1">
        <v>521.0</v>
      </c>
      <c r="B546" s="1" t="s">
        <v>701</v>
      </c>
      <c r="C546" s="2">
        <v>5537.0</v>
      </c>
      <c r="D546" s="2">
        <v>592300.0</v>
      </c>
      <c r="E546" s="1" t="s">
        <v>575</v>
      </c>
      <c r="F546" s="1" t="s">
        <v>301</v>
      </c>
      <c r="I546" s="1" t="s">
        <v>701</v>
      </c>
      <c r="J546" s="1">
        <v>5537.0</v>
      </c>
      <c r="K546" s="1">
        <f t="shared" si="1"/>
        <v>5.537</v>
      </c>
      <c r="L546" s="1">
        <v>592300.0</v>
      </c>
      <c r="M546" s="1">
        <f t="shared" si="2"/>
        <v>59.23</v>
      </c>
    </row>
    <row r="547" ht="14.25" customHeight="1">
      <c r="A547" s="1">
        <v>522.0</v>
      </c>
      <c r="B547" s="1" t="s">
        <v>702</v>
      </c>
      <c r="C547" s="2">
        <v>5537.0</v>
      </c>
      <c r="D547" s="2">
        <v>592300.0</v>
      </c>
      <c r="E547" s="4">
        <v>99.56</v>
      </c>
      <c r="F547" s="1" t="s">
        <v>301</v>
      </c>
      <c r="I547" s="1" t="s">
        <v>702</v>
      </c>
      <c r="J547" s="1">
        <v>5537.0</v>
      </c>
      <c r="K547" s="1">
        <f t="shared" si="1"/>
        <v>5.537</v>
      </c>
      <c r="L547" s="1">
        <v>592300.0</v>
      </c>
      <c r="M547" s="1">
        <f t="shared" si="2"/>
        <v>59.23</v>
      </c>
    </row>
    <row r="548" ht="14.25" customHeight="1">
      <c r="A548" s="1">
        <v>523.0</v>
      </c>
      <c r="B548" s="1" t="s">
        <v>703</v>
      </c>
      <c r="C548" s="2">
        <v>5537.0</v>
      </c>
      <c r="D548" s="2">
        <v>592300.0</v>
      </c>
      <c r="E548" s="4">
        <v>94.15</v>
      </c>
      <c r="F548" s="1" t="s">
        <v>301</v>
      </c>
      <c r="I548" s="1" t="s">
        <v>703</v>
      </c>
      <c r="J548" s="1">
        <v>5537.0</v>
      </c>
      <c r="K548" s="1">
        <f t="shared" si="1"/>
        <v>5.537</v>
      </c>
      <c r="L548" s="1">
        <v>592300.0</v>
      </c>
      <c r="M548" s="1">
        <f t="shared" si="2"/>
        <v>59.23</v>
      </c>
    </row>
    <row r="549" ht="14.25" customHeight="1">
      <c r="A549" s="1">
        <v>524.0</v>
      </c>
      <c r="B549" s="1" t="s">
        <v>704</v>
      </c>
      <c r="C549" s="2">
        <v>5537.0</v>
      </c>
      <c r="D549" s="2">
        <v>592300.0</v>
      </c>
      <c r="E549" s="4">
        <v>89.29</v>
      </c>
      <c r="F549" s="1" t="s">
        <v>301</v>
      </c>
      <c r="I549" s="1" t="s">
        <v>704</v>
      </c>
      <c r="J549" s="1">
        <v>5537.0</v>
      </c>
      <c r="K549" s="1">
        <f t="shared" si="1"/>
        <v>5.537</v>
      </c>
      <c r="L549" s="1">
        <v>592300.0</v>
      </c>
      <c r="M549" s="1">
        <f t="shared" si="2"/>
        <v>59.23</v>
      </c>
    </row>
    <row r="550" ht="14.25" customHeight="1">
      <c r="A550" s="1">
        <v>525.0</v>
      </c>
      <c r="B550" s="1" t="s">
        <v>705</v>
      </c>
      <c r="C550" s="2">
        <v>5537.0</v>
      </c>
      <c r="D550" s="2">
        <v>592300.0</v>
      </c>
      <c r="E550" s="4">
        <v>84.92</v>
      </c>
      <c r="F550" s="1" t="s">
        <v>301</v>
      </c>
      <c r="I550" s="1" t="s">
        <v>705</v>
      </c>
      <c r="J550" s="1">
        <v>5537.0</v>
      </c>
      <c r="K550" s="1">
        <f t="shared" si="1"/>
        <v>5.537</v>
      </c>
      <c r="L550" s="1">
        <v>592300.0</v>
      </c>
      <c r="M550" s="1">
        <f t="shared" si="2"/>
        <v>59.23</v>
      </c>
    </row>
    <row r="551" ht="14.25" customHeight="1">
      <c r="A551" s="1">
        <v>526.0</v>
      </c>
      <c r="B551" s="1" t="s">
        <v>706</v>
      </c>
      <c r="C551" s="2">
        <v>5537.0</v>
      </c>
      <c r="D551" s="2">
        <v>592300.0</v>
      </c>
      <c r="E551" s="4">
        <v>80.95</v>
      </c>
      <c r="F551" s="1" t="s">
        <v>301</v>
      </c>
      <c r="I551" s="1" t="s">
        <v>706</v>
      </c>
      <c r="J551" s="1">
        <v>5537.0</v>
      </c>
      <c r="K551" s="1">
        <f t="shared" si="1"/>
        <v>5.537</v>
      </c>
      <c r="L551" s="1">
        <v>592300.0</v>
      </c>
      <c r="M551" s="1">
        <f t="shared" si="2"/>
        <v>59.23</v>
      </c>
    </row>
    <row r="552" ht="14.25" customHeight="1">
      <c r="A552" s="1">
        <v>527.0</v>
      </c>
      <c r="B552" s="1" t="s">
        <v>707</v>
      </c>
      <c r="C552" s="2">
        <v>5537.0</v>
      </c>
      <c r="D552" s="2">
        <v>592300.0</v>
      </c>
      <c r="E552" s="4">
        <v>77.33</v>
      </c>
      <c r="F552" s="1" t="s">
        <v>301</v>
      </c>
      <c r="I552" s="1" t="s">
        <v>707</v>
      </c>
      <c r="J552" s="1">
        <v>5537.0</v>
      </c>
      <c r="K552" s="1">
        <f t="shared" si="1"/>
        <v>5.537</v>
      </c>
      <c r="L552" s="1">
        <v>592300.0</v>
      </c>
      <c r="M552" s="1">
        <f t="shared" si="2"/>
        <v>59.23</v>
      </c>
    </row>
    <row r="553" ht="14.25" customHeight="1">
      <c r="A553" s="1">
        <v>528.0</v>
      </c>
      <c r="B553" s="1" t="s">
        <v>708</v>
      </c>
      <c r="C553" s="2">
        <v>5537.0</v>
      </c>
      <c r="D553" s="2">
        <v>592300.0</v>
      </c>
      <c r="E553" s="4">
        <v>74.03</v>
      </c>
      <c r="F553" s="1" t="s">
        <v>301</v>
      </c>
      <c r="I553" s="1" t="s">
        <v>708</v>
      </c>
      <c r="J553" s="1">
        <v>5537.0</v>
      </c>
      <c r="K553" s="1">
        <f t="shared" si="1"/>
        <v>5.537</v>
      </c>
      <c r="L553" s="1">
        <v>592300.0</v>
      </c>
      <c r="M553" s="1">
        <f t="shared" si="2"/>
        <v>59.23</v>
      </c>
    </row>
    <row r="554" ht="14.25" customHeight="1">
      <c r="A554" s="1">
        <v>529.0</v>
      </c>
      <c r="B554" s="1" t="s">
        <v>709</v>
      </c>
      <c r="C554" s="2">
        <v>5537.0</v>
      </c>
      <c r="D554" s="2">
        <v>592300.0</v>
      </c>
      <c r="E554" s="4">
        <v>70.99</v>
      </c>
      <c r="F554" s="1" t="s">
        <v>301</v>
      </c>
      <c r="I554" s="1" t="s">
        <v>709</v>
      </c>
      <c r="J554" s="1">
        <v>5537.0</v>
      </c>
      <c r="K554" s="1">
        <f t="shared" si="1"/>
        <v>5.537</v>
      </c>
      <c r="L554" s="1">
        <v>592300.0</v>
      </c>
      <c r="M554" s="1">
        <f t="shared" si="2"/>
        <v>59.23</v>
      </c>
    </row>
    <row r="555" ht="14.25" customHeight="1">
      <c r="A555" s="1">
        <v>530.0</v>
      </c>
      <c r="B555" s="1" t="s">
        <v>710</v>
      </c>
      <c r="C555" s="2">
        <v>5537.0</v>
      </c>
      <c r="D555" s="2">
        <v>592300.0</v>
      </c>
      <c r="E555" s="4">
        <v>68.2</v>
      </c>
      <c r="F555" s="1" t="s">
        <v>301</v>
      </c>
      <c r="I555" s="1" t="s">
        <v>710</v>
      </c>
      <c r="J555" s="1">
        <v>5537.0</v>
      </c>
      <c r="K555" s="1">
        <f t="shared" si="1"/>
        <v>5.537</v>
      </c>
      <c r="L555" s="1">
        <v>592300.0</v>
      </c>
      <c r="M555" s="1">
        <f t="shared" si="2"/>
        <v>59.23</v>
      </c>
    </row>
    <row r="556" ht="14.25" customHeight="1">
      <c r="A556" s="1">
        <v>531.0</v>
      </c>
      <c r="B556" s="1" t="s">
        <v>711</v>
      </c>
      <c r="C556" s="2">
        <v>5537.0</v>
      </c>
      <c r="D556" s="2">
        <v>592300.0</v>
      </c>
      <c r="E556" s="4">
        <v>65.61</v>
      </c>
      <c r="F556" s="1" t="s">
        <v>301</v>
      </c>
      <c r="I556" s="1" t="s">
        <v>711</v>
      </c>
      <c r="J556" s="1">
        <v>5537.0</v>
      </c>
      <c r="K556" s="1">
        <f t="shared" si="1"/>
        <v>5.537</v>
      </c>
      <c r="L556" s="1">
        <v>592300.0</v>
      </c>
      <c r="M556" s="1">
        <f t="shared" si="2"/>
        <v>59.23</v>
      </c>
    </row>
    <row r="557" ht="14.25" customHeight="1">
      <c r="A557" s="1">
        <v>532.0</v>
      </c>
      <c r="B557" s="1" t="s">
        <v>712</v>
      </c>
      <c r="C557" s="2">
        <v>5537.0</v>
      </c>
      <c r="D557" s="2">
        <v>592300.0</v>
      </c>
      <c r="E557" s="4">
        <v>63.22</v>
      </c>
      <c r="F557" s="1" t="s">
        <v>301</v>
      </c>
      <c r="I557" s="1" t="s">
        <v>712</v>
      </c>
      <c r="J557" s="1">
        <v>5537.0</v>
      </c>
      <c r="K557" s="1">
        <f t="shared" si="1"/>
        <v>5.537</v>
      </c>
      <c r="L557" s="1">
        <v>592300.0</v>
      </c>
      <c r="M557" s="1">
        <f t="shared" si="2"/>
        <v>59.23</v>
      </c>
    </row>
    <row r="558" ht="14.25" customHeight="1">
      <c r="A558" s="1">
        <v>533.0</v>
      </c>
      <c r="B558" s="1" t="s">
        <v>713</v>
      </c>
      <c r="C558" s="2">
        <v>5537.0</v>
      </c>
      <c r="D558" s="2">
        <v>592300.0</v>
      </c>
      <c r="E558" s="4">
        <v>60.99</v>
      </c>
      <c r="F558" s="1" t="s">
        <v>301</v>
      </c>
      <c r="I558" s="1" t="s">
        <v>713</v>
      </c>
      <c r="J558" s="1">
        <v>5537.0</v>
      </c>
      <c r="K558" s="1">
        <f t="shared" si="1"/>
        <v>5.537</v>
      </c>
      <c r="L558" s="1">
        <v>592300.0</v>
      </c>
      <c r="M558" s="1">
        <f t="shared" si="2"/>
        <v>59.23</v>
      </c>
    </row>
    <row r="559" ht="14.25" customHeight="1">
      <c r="A559" s="1">
        <v>534.0</v>
      </c>
      <c r="B559" s="1" t="s">
        <v>714</v>
      </c>
      <c r="C559" s="2">
        <v>5537.0</v>
      </c>
      <c r="D559" s="2">
        <v>592300.0</v>
      </c>
      <c r="E559" s="4">
        <v>58.92</v>
      </c>
      <c r="F559" s="1" t="s">
        <v>301</v>
      </c>
      <c r="I559" s="1" t="s">
        <v>714</v>
      </c>
      <c r="J559" s="1">
        <v>5537.0</v>
      </c>
      <c r="K559" s="1">
        <f t="shared" si="1"/>
        <v>5.537</v>
      </c>
      <c r="L559" s="1">
        <v>592300.0</v>
      </c>
      <c r="M559" s="1">
        <f t="shared" si="2"/>
        <v>59.23</v>
      </c>
    </row>
    <row r="560" ht="14.25" customHeight="1">
      <c r="A560" s="1">
        <v>535.0</v>
      </c>
      <c r="B560" s="1" t="s">
        <v>715</v>
      </c>
      <c r="C560" s="2">
        <v>5537.0</v>
      </c>
      <c r="D560" s="2">
        <v>592300.0</v>
      </c>
      <c r="E560" s="4">
        <v>56.98</v>
      </c>
      <c r="F560" s="1" t="s">
        <v>301</v>
      </c>
      <c r="I560" s="1" t="s">
        <v>715</v>
      </c>
      <c r="J560" s="1">
        <v>5537.0</v>
      </c>
      <c r="K560" s="1">
        <f t="shared" si="1"/>
        <v>5.537</v>
      </c>
      <c r="L560" s="1">
        <v>592300.0</v>
      </c>
      <c r="M560" s="1">
        <f t="shared" si="2"/>
        <v>59.23</v>
      </c>
    </row>
    <row r="561" ht="14.25" customHeight="1">
      <c r="A561" s="1">
        <v>536.0</v>
      </c>
      <c r="B561" s="1" t="s">
        <v>716</v>
      </c>
      <c r="C561" s="2">
        <v>5537.0</v>
      </c>
      <c r="D561" s="2">
        <v>592300.0</v>
      </c>
      <c r="E561" s="4">
        <v>55.16</v>
      </c>
      <c r="F561" s="1" t="s">
        <v>301</v>
      </c>
      <c r="I561" s="1" t="s">
        <v>716</v>
      </c>
      <c r="J561" s="1">
        <v>5537.0</v>
      </c>
      <c r="K561" s="1">
        <f t="shared" si="1"/>
        <v>5.537</v>
      </c>
      <c r="L561" s="1">
        <v>592300.0</v>
      </c>
      <c r="M561" s="1">
        <f t="shared" si="2"/>
        <v>59.23</v>
      </c>
    </row>
    <row r="562" ht="14.25" customHeight="1">
      <c r="A562" s="1">
        <v>537.0</v>
      </c>
      <c r="B562" s="1" t="s">
        <v>717</v>
      </c>
      <c r="C562" s="2">
        <v>5537.0</v>
      </c>
      <c r="D562" s="2">
        <v>592300.0</v>
      </c>
      <c r="E562" s="4">
        <v>53.46</v>
      </c>
      <c r="F562" s="1" t="s">
        <v>301</v>
      </c>
      <c r="I562" s="1" t="s">
        <v>717</v>
      </c>
      <c r="J562" s="1">
        <v>5537.0</v>
      </c>
      <c r="K562" s="1">
        <f t="shared" si="1"/>
        <v>5.537</v>
      </c>
      <c r="L562" s="1">
        <v>592300.0</v>
      </c>
      <c r="M562" s="1">
        <f t="shared" si="2"/>
        <v>59.23</v>
      </c>
    </row>
    <row r="563" ht="14.25" customHeight="1">
      <c r="A563" s="1">
        <v>538.0</v>
      </c>
      <c r="B563" s="1" t="s">
        <v>718</v>
      </c>
      <c r="C563" s="2">
        <v>5537.0</v>
      </c>
      <c r="D563" s="2">
        <v>592300.0</v>
      </c>
      <c r="E563" s="4">
        <v>51.86</v>
      </c>
      <c r="F563" s="1" t="s">
        <v>301</v>
      </c>
      <c r="I563" s="1" t="s">
        <v>718</v>
      </c>
      <c r="J563" s="1">
        <v>5537.0</v>
      </c>
      <c r="K563" s="1">
        <f t="shared" si="1"/>
        <v>5.537</v>
      </c>
      <c r="L563" s="1">
        <v>592300.0</v>
      </c>
      <c r="M563" s="1">
        <f t="shared" si="2"/>
        <v>59.23</v>
      </c>
    </row>
    <row r="564" ht="14.25" customHeight="1">
      <c r="A564" s="1">
        <v>539.0</v>
      </c>
      <c r="B564" s="1" t="s">
        <v>719</v>
      </c>
      <c r="C564" s="2">
        <v>5537.0</v>
      </c>
      <c r="D564" s="2">
        <v>592300.0</v>
      </c>
      <c r="E564" s="4">
        <v>50.35</v>
      </c>
      <c r="F564" s="1" t="s">
        <v>301</v>
      </c>
      <c r="I564" s="1" t="s">
        <v>719</v>
      </c>
      <c r="J564" s="1">
        <v>5537.0</v>
      </c>
      <c r="K564" s="1">
        <f t="shared" si="1"/>
        <v>5.537</v>
      </c>
      <c r="L564" s="1">
        <v>592300.0</v>
      </c>
      <c r="M564" s="1">
        <f t="shared" si="2"/>
        <v>59.23</v>
      </c>
    </row>
    <row r="565" ht="14.25" customHeight="1">
      <c r="A565" s="1">
        <v>540.0</v>
      </c>
      <c r="B565" s="1" t="s">
        <v>720</v>
      </c>
      <c r="C565" s="2">
        <v>5538.0</v>
      </c>
      <c r="D565" s="2">
        <v>592300.0</v>
      </c>
      <c r="E565" s="4">
        <v>48.93</v>
      </c>
      <c r="F565" s="1" t="s">
        <v>301</v>
      </c>
      <c r="I565" s="1" t="s">
        <v>720</v>
      </c>
      <c r="J565" s="1">
        <v>5538.0</v>
      </c>
      <c r="K565" s="1">
        <f t="shared" si="1"/>
        <v>5.538</v>
      </c>
      <c r="L565" s="1">
        <v>592300.0</v>
      </c>
      <c r="M565" s="1">
        <f t="shared" si="2"/>
        <v>59.23</v>
      </c>
    </row>
    <row r="566" ht="14.25" customHeight="1">
      <c r="A566" s="1">
        <v>541.0</v>
      </c>
      <c r="B566" s="1" t="s">
        <v>721</v>
      </c>
      <c r="C566" s="2">
        <v>5538.0</v>
      </c>
      <c r="D566" s="2">
        <v>592300.0</v>
      </c>
      <c r="E566" s="4">
        <v>47.58</v>
      </c>
      <c r="F566" s="1" t="s">
        <v>301</v>
      </c>
      <c r="I566" s="1" t="s">
        <v>721</v>
      </c>
      <c r="J566" s="1">
        <v>5538.0</v>
      </c>
      <c r="K566" s="1">
        <f t="shared" si="1"/>
        <v>5.538</v>
      </c>
      <c r="L566" s="1">
        <v>592300.0</v>
      </c>
      <c r="M566" s="1">
        <f t="shared" si="2"/>
        <v>59.23</v>
      </c>
    </row>
    <row r="567" ht="14.25" customHeight="1">
      <c r="A567" s="1">
        <v>542.0</v>
      </c>
      <c r="B567" s="1" t="s">
        <v>722</v>
      </c>
      <c r="C567" s="2">
        <v>5537.0</v>
      </c>
      <c r="D567" s="2">
        <v>592300.0</v>
      </c>
      <c r="E567" s="4">
        <v>46.31</v>
      </c>
      <c r="F567" s="1" t="s">
        <v>301</v>
      </c>
      <c r="I567" s="1" t="s">
        <v>722</v>
      </c>
      <c r="J567" s="1">
        <v>5537.0</v>
      </c>
      <c r="K567" s="1">
        <f t="shared" si="1"/>
        <v>5.537</v>
      </c>
      <c r="L567" s="1">
        <v>592300.0</v>
      </c>
      <c r="M567" s="1">
        <f t="shared" si="2"/>
        <v>59.23</v>
      </c>
    </row>
    <row r="568" ht="14.25" customHeight="1">
      <c r="A568" s="1">
        <v>543.0</v>
      </c>
      <c r="B568" s="1" t="s">
        <v>723</v>
      </c>
      <c r="C568" s="2">
        <v>5538.0</v>
      </c>
      <c r="D568" s="2">
        <v>592300.0</v>
      </c>
      <c r="E568" s="4">
        <v>45.1</v>
      </c>
      <c r="F568" s="1" t="s">
        <v>301</v>
      </c>
      <c r="I568" s="1" t="s">
        <v>723</v>
      </c>
      <c r="J568" s="1">
        <v>5538.0</v>
      </c>
      <c r="K568" s="1">
        <f t="shared" si="1"/>
        <v>5.538</v>
      </c>
      <c r="L568" s="1">
        <v>592300.0</v>
      </c>
      <c r="M568" s="1">
        <f t="shared" si="2"/>
        <v>59.23</v>
      </c>
    </row>
    <row r="569" ht="14.25" customHeight="1">
      <c r="A569" s="1">
        <v>544.0</v>
      </c>
      <c r="B569" s="1" t="s">
        <v>724</v>
      </c>
      <c r="C569" s="2">
        <v>5538.0</v>
      </c>
      <c r="D569" s="2">
        <v>592300.0</v>
      </c>
      <c r="E569" s="4">
        <v>43.96</v>
      </c>
      <c r="F569" s="1" t="s">
        <v>301</v>
      </c>
      <c r="I569" s="1" t="s">
        <v>724</v>
      </c>
      <c r="J569" s="1">
        <v>5538.0</v>
      </c>
      <c r="K569" s="1">
        <f t="shared" si="1"/>
        <v>5.538</v>
      </c>
      <c r="L569" s="1">
        <v>592300.0</v>
      </c>
      <c r="M569" s="1">
        <f t="shared" si="2"/>
        <v>59.23</v>
      </c>
    </row>
    <row r="570" ht="14.25" customHeight="1">
      <c r="A570" s="1">
        <v>545.0</v>
      </c>
      <c r="B570" s="1" t="s">
        <v>725</v>
      </c>
      <c r="C570" s="2">
        <v>5538.0</v>
      </c>
      <c r="D570" s="2">
        <v>592300.0</v>
      </c>
      <c r="E570" s="4">
        <v>42.87</v>
      </c>
      <c r="F570" s="1" t="s">
        <v>301</v>
      </c>
      <c r="I570" s="1" t="s">
        <v>725</v>
      </c>
      <c r="J570" s="1">
        <v>5538.0</v>
      </c>
      <c r="K570" s="1">
        <f t="shared" si="1"/>
        <v>5.538</v>
      </c>
      <c r="L570" s="1">
        <v>592300.0</v>
      </c>
      <c r="M570" s="1">
        <f t="shared" si="2"/>
        <v>59.23</v>
      </c>
    </row>
    <row r="571" ht="14.25" customHeight="1">
      <c r="A571" s="1">
        <v>546.0</v>
      </c>
      <c r="B571" s="1" t="s">
        <v>726</v>
      </c>
      <c r="C571" s="2">
        <v>5538.0</v>
      </c>
      <c r="D571" s="2">
        <v>592300.0</v>
      </c>
      <c r="E571" s="4">
        <v>41.84</v>
      </c>
      <c r="F571" s="1" t="s">
        <v>301</v>
      </c>
      <c r="I571" s="1" t="s">
        <v>726</v>
      </c>
      <c r="J571" s="1">
        <v>5538.0</v>
      </c>
      <c r="K571" s="1">
        <f t="shared" si="1"/>
        <v>5.538</v>
      </c>
      <c r="L571" s="1">
        <v>592300.0</v>
      </c>
      <c r="M571" s="1">
        <f t="shared" si="2"/>
        <v>59.23</v>
      </c>
    </row>
    <row r="572" ht="14.25" customHeight="1">
      <c r="A572" s="1">
        <v>547.0</v>
      </c>
      <c r="B572" s="1" t="s">
        <v>727</v>
      </c>
      <c r="C572" s="2">
        <v>5538.0</v>
      </c>
      <c r="D572" s="2">
        <v>592300.0</v>
      </c>
      <c r="E572" s="4">
        <v>40.85</v>
      </c>
      <c r="F572" s="1" t="s">
        <v>301</v>
      </c>
      <c r="I572" s="1" t="s">
        <v>727</v>
      </c>
      <c r="J572" s="1">
        <v>5538.0</v>
      </c>
      <c r="K572" s="1">
        <f t="shared" si="1"/>
        <v>5.538</v>
      </c>
      <c r="L572" s="1">
        <v>592300.0</v>
      </c>
      <c r="M572" s="1">
        <f t="shared" si="2"/>
        <v>59.23</v>
      </c>
    </row>
    <row r="573" ht="14.25" customHeight="1">
      <c r="A573" s="1">
        <v>548.0</v>
      </c>
      <c r="B573" s="1" t="s">
        <v>728</v>
      </c>
      <c r="C573" s="2">
        <v>5543.0</v>
      </c>
      <c r="D573" s="2">
        <v>592420.0</v>
      </c>
      <c r="E573" s="3">
        <v>45092.0</v>
      </c>
      <c r="F573" s="1" t="s">
        <v>301</v>
      </c>
      <c r="I573" s="1" t="s">
        <v>728</v>
      </c>
      <c r="J573" s="1">
        <v>5543.0</v>
      </c>
      <c r="K573" s="1">
        <f t="shared" si="1"/>
        <v>5.543</v>
      </c>
      <c r="L573" s="1">
        <v>592420.0</v>
      </c>
      <c r="M573" s="1">
        <f t="shared" si="2"/>
        <v>59.242</v>
      </c>
    </row>
    <row r="574" ht="14.25" customHeight="1">
      <c r="A574" s="1" t="s">
        <v>8</v>
      </c>
    </row>
    <row r="575" ht="14.25" customHeight="1">
      <c r="A575" s="1" t="s">
        <v>8</v>
      </c>
    </row>
    <row r="576" ht="14.25" customHeight="1">
      <c r="A576" s="1" t="s">
        <v>729</v>
      </c>
    </row>
    <row r="577" ht="14.25" customHeight="1">
      <c r="A577" s="1" t="s">
        <v>730</v>
      </c>
    </row>
    <row r="578" ht="14.25" customHeight="1">
      <c r="A578" s="1" t="s">
        <v>731</v>
      </c>
      <c r="B578" s="1" t="s">
        <v>732</v>
      </c>
      <c r="C578" s="1" t="s">
        <v>733</v>
      </c>
      <c r="D578" s="1">
        <v>2.03351678291677E17</v>
      </c>
      <c r="E578" s="5">
        <v>44993.6721875</v>
      </c>
      <c r="F578" s="1" t="s">
        <v>734</v>
      </c>
      <c r="G578" s="1" t="s">
        <v>735</v>
      </c>
      <c r="H578" s="1" t="s">
        <v>736</v>
      </c>
      <c r="I578" s="1">
        <v>2.0</v>
      </c>
    </row>
    <row r="579" ht="14.25" customHeight="1">
      <c r="A579" s="1" t="s">
        <v>8</v>
      </c>
    </row>
    <row r="580" ht="14.25" customHeight="1">
      <c r="A580" s="1" t="s">
        <v>737</v>
      </c>
    </row>
    <row r="581" ht="14.25" customHeight="1">
      <c r="A581" s="1" t="s">
        <v>738</v>
      </c>
    </row>
    <row r="582" ht="14.25" customHeight="1">
      <c r="C582" s="1" t="s">
        <v>739</v>
      </c>
      <c r="D582" s="1">
        <v>-1.0</v>
      </c>
    </row>
    <row r="583" ht="14.25" customHeight="1">
      <c r="A583" s="1" t="s">
        <v>8</v>
      </c>
    </row>
    <row r="584" ht="14.25" customHeight="1">
      <c r="A584" s="1" t="s">
        <v>740</v>
      </c>
    </row>
    <row r="585" ht="14.25" customHeight="1">
      <c r="C585" s="1" t="s">
        <v>739</v>
      </c>
      <c r="D585" s="1">
        <v>-1.0</v>
      </c>
    </row>
    <row r="586" ht="14.25" customHeight="1">
      <c r="A586" s="1" t="s">
        <v>8</v>
      </c>
    </row>
    <row r="587" ht="14.25" customHeight="1">
      <c r="A587" s="1" t="s">
        <v>741</v>
      </c>
    </row>
    <row r="588" ht="14.25" customHeight="1">
      <c r="C588" s="1" t="s">
        <v>739</v>
      </c>
      <c r="D588" s="1">
        <v>-1.0</v>
      </c>
    </row>
    <row r="589" ht="14.25" customHeight="1">
      <c r="A589" s="1" t="s">
        <v>8</v>
      </c>
    </row>
    <row r="590" ht="14.25" customHeight="1">
      <c r="A590" s="1" t="s">
        <v>742</v>
      </c>
    </row>
    <row r="591" ht="14.25" customHeight="1">
      <c r="C591" s="1" t="s">
        <v>739</v>
      </c>
      <c r="D591" s="1">
        <v>-1.0</v>
      </c>
    </row>
    <row r="592" ht="14.25" customHeight="1">
      <c r="A592" s="1" t="s">
        <v>8</v>
      </c>
    </row>
    <row r="593" ht="14.25" customHeight="1">
      <c r="A593" s="1" t="s">
        <v>743</v>
      </c>
    </row>
    <row r="594" ht="14.25" customHeight="1">
      <c r="C594" s="1" t="s">
        <v>739</v>
      </c>
      <c r="D594" s="1">
        <v>-1.0</v>
      </c>
    </row>
    <row r="595" ht="14.25" customHeight="1">
      <c r="A595" s="1" t="s">
        <v>8</v>
      </c>
    </row>
    <row r="596" ht="14.25" customHeight="1">
      <c r="A596" s="1" t="s">
        <v>8</v>
      </c>
    </row>
    <row r="597" ht="14.25" customHeight="1">
      <c r="A597" s="1" t="s">
        <v>19</v>
      </c>
      <c r="B597" s="1">
        <v>4.0</v>
      </c>
      <c r="C597" s="1" t="s">
        <v>20</v>
      </c>
      <c r="D597" s="1" t="s">
        <v>744</v>
      </c>
    </row>
    <row r="598" ht="14.25" customHeight="1">
      <c r="A598" s="1" t="s">
        <v>745</v>
      </c>
    </row>
    <row r="599" ht="14.25" customHeight="1">
      <c r="A599" s="1" t="s">
        <v>8</v>
      </c>
    </row>
    <row r="600" ht="14.25" customHeight="1">
      <c r="A600" s="1" t="s">
        <v>746</v>
      </c>
    </row>
    <row r="601" ht="14.25" customHeight="1">
      <c r="A601" s="1" t="s">
        <v>8</v>
      </c>
    </row>
    <row r="602" ht="14.25" customHeight="1">
      <c r="A602" s="1" t="s">
        <v>747</v>
      </c>
    </row>
    <row r="603" ht="14.25" customHeight="1">
      <c r="A603" s="1" t="s">
        <v>8</v>
      </c>
    </row>
    <row r="604" ht="14.25" customHeight="1">
      <c r="A604" s="1" t="s">
        <v>8</v>
      </c>
    </row>
    <row r="605" ht="14.25" customHeight="1">
      <c r="A605" s="1" t="s">
        <v>748</v>
      </c>
    </row>
    <row r="606" ht="14.25" customHeight="1">
      <c r="A606" s="1" t="s">
        <v>749</v>
      </c>
    </row>
    <row r="607" ht="14.25" customHeight="1">
      <c r="A607" s="1" t="s">
        <v>750</v>
      </c>
      <c r="B607" s="1">
        <v>2.0</v>
      </c>
      <c r="C607" s="1">
        <v>1566.0</v>
      </c>
      <c r="D607" s="1">
        <v>0.0</v>
      </c>
      <c r="G607" s="1">
        <v>0.0</v>
      </c>
      <c r="I607" s="1">
        <v>0.0</v>
      </c>
    </row>
    <row r="608" ht="14.25" customHeight="1">
      <c r="A608" s="1" t="s">
        <v>8</v>
      </c>
    </row>
    <row r="609" ht="14.25" customHeight="1">
      <c r="A609" s="1" t="s">
        <v>19</v>
      </c>
      <c r="B609" s="1">
        <v>4.0</v>
      </c>
      <c r="C609" s="1" t="s">
        <v>20</v>
      </c>
      <c r="D609" s="1" t="s">
        <v>744</v>
      </c>
    </row>
    <row r="610" ht="14.25" customHeight="1">
      <c r="A610" s="2">
        <v>1000.0</v>
      </c>
      <c r="B610" s="1" t="s">
        <v>575</v>
      </c>
      <c r="C610" s="2">
        <v>592420.0</v>
      </c>
      <c r="D610" s="1" t="s">
        <v>751</v>
      </c>
      <c r="E610" s="1" t="s">
        <v>23</v>
      </c>
      <c r="F610" s="2">
        <v>5417.0</v>
      </c>
      <c r="G610" s="1" t="s">
        <v>24</v>
      </c>
      <c r="H610" s="2">
        <v>5273.0</v>
      </c>
      <c r="I610" s="1" t="s">
        <v>24</v>
      </c>
      <c r="J610" s="3">
        <v>44927.0</v>
      </c>
      <c r="K610" s="2">
        <v>5543.0</v>
      </c>
      <c r="L610" s="1" t="s">
        <v>301</v>
      </c>
      <c r="P610" s="2">
        <v>7383.0</v>
      </c>
      <c r="Q610" s="1" t="s">
        <v>752</v>
      </c>
      <c r="S610" s="1">
        <v>548.0</v>
      </c>
      <c r="V610" s="1" t="s">
        <v>735</v>
      </c>
      <c r="W610" s="1" t="s">
        <v>753</v>
      </c>
      <c r="Z610" s="1" t="s">
        <v>754</v>
      </c>
    </row>
    <row r="611" ht="14.25" customHeight="1">
      <c r="A611" s="1" t="s">
        <v>8</v>
      </c>
    </row>
    <row r="612" ht="14.25" customHeight="1">
      <c r="A612" s="1" t="s">
        <v>755</v>
      </c>
    </row>
    <row r="613" ht="14.25" customHeight="1">
      <c r="A613" s="1" t="s">
        <v>8</v>
      </c>
    </row>
    <row r="614" ht="14.25" customHeight="1">
      <c r="A614" s="1" t="s">
        <v>756</v>
      </c>
    </row>
    <row r="615" ht="14.25" customHeight="1">
      <c r="A615" s="1" t="s">
        <v>8</v>
      </c>
    </row>
    <row r="616" ht="14.25" customHeight="1">
      <c r="A616" s="1" t="s">
        <v>757</v>
      </c>
    </row>
    <row r="617" ht="14.25" customHeight="1">
      <c r="A617" s="1" t="s">
        <v>758</v>
      </c>
    </row>
    <row r="618" ht="14.25" customHeight="1">
      <c r="A618" s="1" t="s">
        <v>754</v>
      </c>
      <c r="B618" s="1" t="s">
        <v>575</v>
      </c>
      <c r="C618" s="1" t="s">
        <v>759</v>
      </c>
      <c r="D618" s="2">
        <v>1000.0</v>
      </c>
      <c r="E618" s="1" t="s">
        <v>759</v>
      </c>
      <c r="G618" s="5">
        <v>41485.44726851852</v>
      </c>
      <c r="H618" s="1">
        <v>1171327.0</v>
      </c>
      <c r="I618" s="1">
        <v>20.0</v>
      </c>
      <c r="J618" s="1">
        <v>725920.0</v>
      </c>
    </row>
    <row r="619" ht="14.25" customHeight="1">
      <c r="A619" s="1" t="s">
        <v>8</v>
      </c>
    </row>
    <row r="620" ht="14.25" customHeight="1">
      <c r="A620" s="1" t="s">
        <v>8</v>
      </c>
    </row>
    <row r="621" ht="14.25" customHeight="1">
      <c r="A621" s="1" t="s">
        <v>760</v>
      </c>
    </row>
    <row r="622" ht="14.25" customHeight="1">
      <c r="A622" s="1" t="s">
        <v>761</v>
      </c>
    </row>
    <row r="623" ht="14.25" customHeight="1">
      <c r="A623" s="1" t="s">
        <v>762</v>
      </c>
      <c r="B623" s="1" t="s">
        <v>762</v>
      </c>
      <c r="E623" s="1" t="s">
        <v>752</v>
      </c>
      <c r="F623" s="2">
        <v>7383.0</v>
      </c>
      <c r="G623" s="3">
        <v>45066.0</v>
      </c>
      <c r="H623" s="1" t="s">
        <v>763</v>
      </c>
      <c r="I623" s="5">
        <v>44993.64953703704</v>
      </c>
      <c r="J623" s="1" t="s">
        <v>764</v>
      </c>
      <c r="K623" s="1" t="s">
        <v>736</v>
      </c>
    </row>
    <row r="624" ht="14.25" customHeight="1">
      <c r="A624" s="1" t="s">
        <v>8</v>
      </c>
    </row>
    <row r="625" ht="14.25" customHeight="1">
      <c r="A625" s="1" t="s">
        <v>8</v>
      </c>
    </row>
    <row r="626" ht="14.25" customHeight="1">
      <c r="A626" s="1" t="s">
        <v>8</v>
      </c>
    </row>
    <row r="627" ht="14.25" customHeight="1">
      <c r="A627" s="1" t="s">
        <v>765</v>
      </c>
    </row>
    <row r="628" ht="14.25" customHeight="1">
      <c r="A628" s="1" t="s">
        <v>766</v>
      </c>
    </row>
    <row r="629" ht="14.25" customHeight="1">
      <c r="A629" s="1" t="s">
        <v>767</v>
      </c>
    </row>
    <row r="630" ht="14.25" customHeight="1"/>
    <row r="631" ht="14.25" customHeight="1">
      <c r="A631" s="1" t="s">
        <v>8</v>
      </c>
    </row>
    <row r="632" ht="14.25" customHeight="1">
      <c r="A632" s="1" t="s">
        <v>768</v>
      </c>
    </row>
    <row r="633" ht="14.25" customHeight="1"/>
    <row r="634" ht="14.25" customHeight="1">
      <c r="A634" s="1" t="s">
        <v>8</v>
      </c>
    </row>
    <row r="635" ht="14.25" customHeight="1">
      <c r="A635" s="1" t="s">
        <v>769</v>
      </c>
    </row>
    <row r="636" ht="14.25" customHeight="1"/>
    <row r="637" ht="14.25" customHeight="1">
      <c r="A637" s="1" t="s">
        <v>8</v>
      </c>
    </row>
    <row r="638" ht="14.25" customHeight="1">
      <c r="A638" s="1" t="s">
        <v>770</v>
      </c>
    </row>
    <row r="639" ht="14.25" customHeight="1"/>
    <row r="640" ht="14.25" customHeight="1">
      <c r="A640" s="1" t="s">
        <v>8</v>
      </c>
    </row>
    <row r="641" ht="14.25" customHeight="1">
      <c r="A641" s="1" t="s">
        <v>771</v>
      </c>
    </row>
    <row r="642" ht="14.25" customHeight="1"/>
    <row r="643" ht="14.25" customHeight="1">
      <c r="A643" s="1" t="s">
        <v>8</v>
      </c>
    </row>
    <row r="644" ht="14.25" customHeight="1">
      <c r="A644" s="1" t="s">
        <v>8</v>
      </c>
    </row>
    <row r="645" ht="14.25" customHeight="1">
      <c r="A645" s="1" t="s">
        <v>8</v>
      </c>
    </row>
    <row r="646" ht="14.25" customHeight="1">
      <c r="A646" s="1" t="s">
        <v>772</v>
      </c>
    </row>
    <row r="647" ht="14.25" customHeight="1">
      <c r="A647" s="1" t="s">
        <v>773</v>
      </c>
    </row>
    <row r="648" ht="14.25" customHeight="1">
      <c r="A648" s="1">
        <v>4.0</v>
      </c>
      <c r="B648" s="1" t="s">
        <v>20</v>
      </c>
      <c r="C648" s="1" t="s">
        <v>774</v>
      </c>
      <c r="D648" s="1" t="s">
        <v>775</v>
      </c>
      <c r="E648" s="1">
        <v>3.0</v>
      </c>
    </row>
    <row r="649" ht="14.25" customHeight="1">
      <c r="A649" s="1" t="s">
        <v>8</v>
      </c>
    </row>
    <row r="650" ht="14.25" customHeight="1">
      <c r="A650" s="1" t="s">
        <v>8</v>
      </c>
    </row>
    <row r="651" ht="14.25" customHeight="1">
      <c r="A651" s="1" t="s">
        <v>8</v>
      </c>
    </row>
    <row r="652" ht="14.25" customHeight="1">
      <c r="A652" s="1" t="s">
        <v>776</v>
      </c>
    </row>
    <row r="653" ht="14.25" customHeight="1">
      <c r="A653" s="1" t="s">
        <v>731</v>
      </c>
      <c r="B653" s="1" t="s">
        <v>732</v>
      </c>
      <c r="C653" s="1" t="s">
        <v>736</v>
      </c>
      <c r="D653" s="5">
        <v>43062.56996527778</v>
      </c>
      <c r="F653" s="5">
        <v>44993.65232638889</v>
      </c>
    </row>
    <row r="654" ht="14.25" customHeight="1">
      <c r="A654" s="1" t="s">
        <v>8</v>
      </c>
    </row>
    <row r="655" ht="14.25" customHeight="1">
      <c r="A655" s="1" t="s">
        <v>777</v>
      </c>
    </row>
    <row r="656" ht="14.25" customHeight="1">
      <c r="A656" s="1" t="s">
        <v>778</v>
      </c>
    </row>
    <row r="657" ht="14.25" customHeight="1">
      <c r="A657" s="1" t="s">
        <v>779</v>
      </c>
      <c r="B657" s="1">
        <v>3.0</v>
      </c>
      <c r="C657" s="1" t="s">
        <v>779</v>
      </c>
      <c r="D657" s="1" t="s">
        <v>780</v>
      </c>
      <c r="E657" s="1" t="s">
        <v>781</v>
      </c>
      <c r="F657" s="1" t="s">
        <v>782</v>
      </c>
      <c r="G657" s="1" t="s">
        <v>782</v>
      </c>
      <c r="H657" s="1" t="s">
        <v>779</v>
      </c>
      <c r="I657" s="1" t="s">
        <v>16</v>
      </c>
      <c r="J657" s="1" t="s">
        <v>17</v>
      </c>
      <c r="K657" s="1" t="s">
        <v>779</v>
      </c>
      <c r="L657" s="1">
        <v>0.0</v>
      </c>
      <c r="M657" s="1">
        <v>9.999999999E9</v>
      </c>
      <c r="N657" s="1" t="s">
        <v>779</v>
      </c>
      <c r="O657" s="1" t="s">
        <v>783</v>
      </c>
      <c r="P657" s="1" t="s">
        <v>782</v>
      </c>
      <c r="R657" s="1" t="s">
        <v>779</v>
      </c>
      <c r="S657" s="1" t="s">
        <v>779</v>
      </c>
      <c r="T657" s="1" t="s">
        <v>784</v>
      </c>
      <c r="V657" s="1" t="s">
        <v>780</v>
      </c>
      <c r="W657" s="1" t="s">
        <v>782</v>
      </c>
      <c r="X657" s="1" t="s">
        <v>782</v>
      </c>
      <c r="Y657" s="1" t="s">
        <v>779</v>
      </c>
      <c r="Z657" s="1" t="s">
        <v>782</v>
      </c>
      <c r="AA657" s="1" t="s">
        <v>779</v>
      </c>
      <c r="AB657" s="1" t="s">
        <v>785</v>
      </c>
      <c r="AC657" s="1" t="s">
        <v>786</v>
      </c>
      <c r="AD657" s="1" t="s">
        <v>779</v>
      </c>
      <c r="AE657" s="1" t="s">
        <v>779</v>
      </c>
    </row>
    <row r="658" ht="14.25" customHeight="1">
      <c r="A658" s="1" t="s">
        <v>8</v>
      </c>
    </row>
    <row r="659" ht="14.25" customHeight="1">
      <c r="A659" s="1" t="s">
        <v>787</v>
      </c>
      <c r="B659" s="1" t="s">
        <v>788</v>
      </c>
      <c r="C659" s="1" t="s">
        <v>20</v>
      </c>
    </row>
    <row r="660" ht="14.25" customHeight="1">
      <c r="A660" s="1" t="s">
        <v>779</v>
      </c>
      <c r="B660" s="1">
        <v>120.0</v>
      </c>
    </row>
    <row r="661" ht="14.25" customHeight="1">
      <c r="A661" s="1" t="s">
        <v>8</v>
      </c>
    </row>
    <row r="662" ht="14.25" customHeight="1">
      <c r="A662" s="1" t="s">
        <v>789</v>
      </c>
      <c r="B662" s="1" t="s">
        <v>790</v>
      </c>
      <c r="C662" s="1" t="s">
        <v>791</v>
      </c>
    </row>
    <row r="663" ht="14.25" customHeight="1">
      <c r="B663" s="1" t="s">
        <v>782</v>
      </c>
      <c r="C663" s="1" t="s">
        <v>779</v>
      </c>
      <c r="D663" s="1" t="s">
        <v>792</v>
      </c>
    </row>
    <row r="664" ht="14.25" customHeight="1">
      <c r="A664" s="1" t="s">
        <v>8</v>
      </c>
    </row>
    <row r="665" ht="14.25" customHeight="1">
      <c r="A665" s="1" t="s">
        <v>793</v>
      </c>
      <c r="B665" s="1" t="s">
        <v>794</v>
      </c>
      <c r="C665" s="1" t="s">
        <v>795</v>
      </c>
    </row>
    <row r="666" ht="14.25" customHeight="1">
      <c r="A666" s="1" t="s">
        <v>779</v>
      </c>
      <c r="B666" s="1" t="s">
        <v>779</v>
      </c>
      <c r="C666" s="1" t="s">
        <v>779</v>
      </c>
      <c r="D666" s="1" t="s">
        <v>779</v>
      </c>
      <c r="E666" s="1" t="s">
        <v>782</v>
      </c>
    </row>
    <row r="667" ht="14.25" customHeight="1">
      <c r="A667" s="1" t="s">
        <v>8</v>
      </c>
    </row>
    <row r="668" ht="14.25" customHeight="1">
      <c r="A668" s="1" t="s">
        <v>796</v>
      </c>
      <c r="B668" s="1" t="s">
        <v>20</v>
      </c>
      <c r="C668" s="1" t="s">
        <v>797</v>
      </c>
    </row>
    <row r="669" ht="14.25" customHeight="1">
      <c r="B669" s="1" t="s">
        <v>779</v>
      </c>
      <c r="C669" s="1" t="s">
        <v>798</v>
      </c>
      <c r="D669" s="1" t="s">
        <v>799</v>
      </c>
      <c r="E669" s="1" t="s">
        <v>800</v>
      </c>
      <c r="F669" s="1" t="s">
        <v>801</v>
      </c>
      <c r="G669" s="1" t="s">
        <v>798</v>
      </c>
      <c r="H669" s="1" t="s">
        <v>798</v>
      </c>
      <c r="I669" s="6">
        <v>19115.0</v>
      </c>
      <c r="J669" s="1" t="s">
        <v>802</v>
      </c>
      <c r="K669" s="2">
        <v>5000.0</v>
      </c>
      <c r="L669" s="1" t="s">
        <v>803</v>
      </c>
      <c r="M669" s="1" t="s">
        <v>804</v>
      </c>
      <c r="N669" s="1" t="s">
        <v>779</v>
      </c>
      <c r="O669" s="1" t="s">
        <v>805</v>
      </c>
      <c r="P669" s="1" t="s">
        <v>806</v>
      </c>
      <c r="Q669" s="1" t="s">
        <v>779</v>
      </c>
      <c r="R669" s="1" t="s">
        <v>807</v>
      </c>
      <c r="S669" s="2">
        <v>2000.0</v>
      </c>
      <c r="T669" s="1" t="s">
        <v>808</v>
      </c>
      <c r="U669" s="1" t="s">
        <v>809</v>
      </c>
      <c r="V669" s="1" t="s">
        <v>810</v>
      </c>
      <c r="W669" s="1" t="s">
        <v>805</v>
      </c>
      <c r="X669" s="1" t="s">
        <v>806</v>
      </c>
      <c r="Y669" s="1" t="s">
        <v>811</v>
      </c>
      <c r="Z669" s="1" t="s">
        <v>798</v>
      </c>
      <c r="AA669" s="1" t="s">
        <v>812</v>
      </c>
      <c r="AB669" s="1" t="s">
        <v>813</v>
      </c>
      <c r="AC669" s="1" t="s">
        <v>814</v>
      </c>
      <c r="AD669" s="1" t="s">
        <v>779</v>
      </c>
      <c r="AE669" s="1" t="s">
        <v>801</v>
      </c>
      <c r="AF669" s="1" t="s">
        <v>782</v>
      </c>
      <c r="AG669" s="1" t="s">
        <v>762</v>
      </c>
      <c r="AH669" s="1" t="s">
        <v>815</v>
      </c>
      <c r="AI669" s="1" t="s">
        <v>782</v>
      </c>
      <c r="AJ669" s="1" t="s">
        <v>754</v>
      </c>
      <c r="AK669" s="1" t="s">
        <v>782</v>
      </c>
      <c r="AL669" s="1">
        <v>0.0</v>
      </c>
      <c r="AM669" s="1" t="s">
        <v>782</v>
      </c>
      <c r="AN669" s="1" t="s">
        <v>779</v>
      </c>
      <c r="AO669" s="1" t="s">
        <v>805</v>
      </c>
      <c r="AP669" s="1" t="s">
        <v>779</v>
      </c>
      <c r="AQ669" s="1" t="s">
        <v>816</v>
      </c>
      <c r="AR669" s="1" t="s">
        <v>779</v>
      </c>
      <c r="AS669" s="1" t="s">
        <v>817</v>
      </c>
      <c r="AT669" s="1" t="s">
        <v>779</v>
      </c>
      <c r="AU669" s="1" t="s">
        <v>779</v>
      </c>
      <c r="AV669" s="1" t="s">
        <v>779</v>
      </c>
      <c r="AW669" s="1" t="s">
        <v>779</v>
      </c>
    </row>
    <row r="670" ht="14.25" customHeight="1">
      <c r="A670" s="1" t="s">
        <v>8</v>
      </c>
    </row>
    <row r="671" ht="14.25" customHeight="1">
      <c r="A671" s="1" t="s">
        <v>818</v>
      </c>
      <c r="B671" s="1" t="s">
        <v>819</v>
      </c>
      <c r="C671" s="1" t="s">
        <v>820</v>
      </c>
    </row>
    <row r="672" ht="14.25" customHeight="1">
      <c r="A672" s="1">
        <v>1.0</v>
      </c>
    </row>
    <row r="673" ht="14.25" customHeight="1">
      <c r="A673" s="1" t="s">
        <v>8</v>
      </c>
    </row>
    <row r="674" ht="14.25" customHeight="1">
      <c r="A674" s="1" t="s">
        <v>821</v>
      </c>
      <c r="B674" s="1" t="s">
        <v>822</v>
      </c>
      <c r="C674" s="1" t="s">
        <v>823</v>
      </c>
    </row>
    <row r="675" ht="14.25" customHeight="1">
      <c r="A675" s="1" t="s">
        <v>824</v>
      </c>
    </row>
    <row r="676" ht="14.25" customHeight="1">
      <c r="A676" s="1">
        <v>1.0</v>
      </c>
      <c r="D676" s="1">
        <v>2.0</v>
      </c>
      <c r="E676" s="1" t="s">
        <v>739</v>
      </c>
      <c r="F676" s="1">
        <v>0.0</v>
      </c>
      <c r="G676" s="1" t="s">
        <v>779</v>
      </c>
      <c r="H676" s="1" t="s">
        <v>779</v>
      </c>
      <c r="I676" s="1">
        <v>0.0</v>
      </c>
      <c r="J676" s="1" t="s">
        <v>782</v>
      </c>
      <c r="K676" s="1" t="s">
        <v>779</v>
      </c>
      <c r="L676" s="1" t="s">
        <v>825</v>
      </c>
      <c r="M676" s="1" t="s">
        <v>779</v>
      </c>
      <c r="N676" s="1" t="s">
        <v>826</v>
      </c>
      <c r="O676" s="1" t="s">
        <v>826</v>
      </c>
      <c r="P676" s="1" t="s">
        <v>827</v>
      </c>
    </row>
    <row r="677" ht="14.25" customHeight="1">
      <c r="A677" s="1" t="s">
        <v>8</v>
      </c>
    </row>
    <row r="678" ht="14.25" customHeight="1">
      <c r="A678" s="1" t="s">
        <v>828</v>
      </c>
    </row>
    <row r="679" ht="14.25" customHeight="1">
      <c r="A679" s="1">
        <v>2.0</v>
      </c>
      <c r="D679" s="1">
        <v>2.0</v>
      </c>
      <c r="E679" s="1" t="s">
        <v>739</v>
      </c>
      <c r="F679" s="1">
        <v>1.0</v>
      </c>
      <c r="G679" s="1" t="s">
        <v>779</v>
      </c>
      <c r="H679" s="1" t="s">
        <v>779</v>
      </c>
      <c r="I679" s="1">
        <v>1.0</v>
      </c>
      <c r="J679" s="1" t="s">
        <v>782</v>
      </c>
      <c r="K679" s="1" t="s">
        <v>779</v>
      </c>
      <c r="L679" s="1" t="s">
        <v>825</v>
      </c>
      <c r="M679" s="1" t="s">
        <v>779</v>
      </c>
      <c r="N679" s="1" t="s">
        <v>826</v>
      </c>
      <c r="O679" s="1" t="s">
        <v>826</v>
      </c>
      <c r="P679" s="1" t="s">
        <v>827</v>
      </c>
    </row>
    <row r="680" ht="14.25" customHeight="1">
      <c r="A680" s="1" t="s">
        <v>8</v>
      </c>
    </row>
    <row r="681" ht="14.25" customHeight="1">
      <c r="A681" s="1" t="s">
        <v>829</v>
      </c>
    </row>
    <row r="682" ht="14.25" customHeight="1">
      <c r="A682" s="1">
        <v>3.0</v>
      </c>
      <c r="D682" s="1">
        <v>2.0</v>
      </c>
      <c r="E682" s="1" t="s">
        <v>739</v>
      </c>
      <c r="F682" s="1">
        <v>2.0</v>
      </c>
      <c r="G682" s="1" t="s">
        <v>779</v>
      </c>
      <c r="H682" s="1" t="s">
        <v>779</v>
      </c>
      <c r="I682" s="1">
        <v>2.0</v>
      </c>
      <c r="J682" s="1" t="s">
        <v>782</v>
      </c>
      <c r="K682" s="1" t="s">
        <v>779</v>
      </c>
      <c r="L682" s="1" t="s">
        <v>825</v>
      </c>
      <c r="M682" s="1" t="s">
        <v>779</v>
      </c>
      <c r="N682" s="1" t="s">
        <v>826</v>
      </c>
      <c r="O682" s="1" t="s">
        <v>826</v>
      </c>
      <c r="P682" s="1" t="s">
        <v>827</v>
      </c>
    </row>
    <row r="683" ht="14.25" customHeight="1">
      <c r="A683" s="1" t="s">
        <v>8</v>
      </c>
    </row>
    <row r="684" ht="14.25" customHeight="1">
      <c r="A684" s="1" t="s">
        <v>830</v>
      </c>
    </row>
    <row r="685" ht="14.25" customHeight="1">
      <c r="A685" s="1">
        <v>4.0</v>
      </c>
      <c r="D685" s="1">
        <v>2.0</v>
      </c>
      <c r="E685" s="1" t="s">
        <v>739</v>
      </c>
      <c r="F685" s="1">
        <v>3.0</v>
      </c>
      <c r="G685" s="1" t="s">
        <v>779</v>
      </c>
      <c r="H685" s="1" t="s">
        <v>779</v>
      </c>
      <c r="I685" s="1">
        <v>3.0</v>
      </c>
      <c r="J685" s="1" t="s">
        <v>782</v>
      </c>
      <c r="K685" s="1" t="s">
        <v>779</v>
      </c>
      <c r="L685" s="1" t="s">
        <v>825</v>
      </c>
      <c r="M685" s="1" t="s">
        <v>779</v>
      </c>
      <c r="N685" s="1" t="s">
        <v>826</v>
      </c>
      <c r="O685" s="1" t="s">
        <v>826</v>
      </c>
      <c r="P685" s="1" t="s">
        <v>827</v>
      </c>
    </row>
    <row r="686" ht="14.25" customHeight="1">
      <c r="A686" s="1" t="s">
        <v>8</v>
      </c>
    </row>
    <row r="687" ht="14.25" customHeight="1">
      <c r="A687" s="1" t="s">
        <v>831</v>
      </c>
    </row>
    <row r="688" ht="14.25" customHeight="1">
      <c r="A688" s="1">
        <v>5.0</v>
      </c>
      <c r="D688" s="1">
        <v>2.0</v>
      </c>
      <c r="E688" s="1" t="s">
        <v>739</v>
      </c>
      <c r="F688" s="1">
        <v>4.0</v>
      </c>
      <c r="G688" s="1" t="s">
        <v>779</v>
      </c>
      <c r="H688" s="1" t="s">
        <v>779</v>
      </c>
      <c r="I688" s="1">
        <v>4.0</v>
      </c>
      <c r="J688" s="1" t="s">
        <v>782</v>
      </c>
      <c r="K688" s="1" t="s">
        <v>779</v>
      </c>
      <c r="L688" s="1" t="s">
        <v>825</v>
      </c>
      <c r="M688" s="1" t="s">
        <v>779</v>
      </c>
      <c r="N688" s="1" t="s">
        <v>826</v>
      </c>
      <c r="O688" s="1" t="s">
        <v>826</v>
      </c>
      <c r="P688" s="1" t="s">
        <v>827</v>
      </c>
    </row>
    <row r="689" ht="14.25" customHeight="1">
      <c r="A689" s="1" t="s">
        <v>8</v>
      </c>
    </row>
    <row r="690" ht="14.25" customHeight="1">
      <c r="A690" s="1" t="s">
        <v>8</v>
      </c>
    </row>
    <row r="691" ht="14.25" customHeight="1">
      <c r="A691" s="1" t="s">
        <v>832</v>
      </c>
      <c r="B691" s="1" t="s">
        <v>833</v>
      </c>
    </row>
    <row r="692" ht="14.25" customHeight="1">
      <c r="A692" s="1" t="s">
        <v>779</v>
      </c>
      <c r="B692" s="1" t="s">
        <v>779</v>
      </c>
      <c r="C692" s="1" t="s">
        <v>779</v>
      </c>
      <c r="D692" s="1" t="s">
        <v>779</v>
      </c>
      <c r="E692" s="1" t="s">
        <v>779</v>
      </c>
    </row>
    <row r="693" ht="14.25" customHeight="1">
      <c r="A693" s="1" t="s">
        <v>8</v>
      </c>
    </row>
    <row r="694" ht="14.25" customHeight="1">
      <c r="A694" s="1" t="s">
        <v>8</v>
      </c>
    </row>
    <row r="695" ht="14.25" customHeight="1">
      <c r="A695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6" width="10.86"/>
    <col customWidth="1" min="7" max="8" width="17.43"/>
    <col customWidth="1" min="9" max="9" width="18.86"/>
    <col customWidth="1" min="10" max="10" width="26.86"/>
    <col customWidth="1" min="11" max="11" width="11.14"/>
    <col customWidth="1" min="12" max="12" width="30.0"/>
    <col customWidth="1" min="13" max="13" width="19.57"/>
    <col customWidth="1" min="14" max="14" width="13.86"/>
    <col customWidth="1" min="15" max="15" width="10.86"/>
  </cols>
  <sheetData>
    <row r="1" ht="14.25" customHeight="1">
      <c r="A1" s="7">
        <v>44994.0</v>
      </c>
      <c r="B1" s="8"/>
      <c r="C1" s="8"/>
      <c r="D1" s="8"/>
      <c r="E1" s="8"/>
      <c r="F1" s="8"/>
      <c r="G1" s="9"/>
      <c r="H1" s="8"/>
      <c r="I1" s="8"/>
      <c r="J1" s="10" t="s">
        <v>834</v>
      </c>
      <c r="K1" s="10">
        <v>1000.0</v>
      </c>
      <c r="L1" s="10"/>
      <c r="M1" s="10"/>
      <c r="N1" s="10"/>
      <c r="O1" s="10"/>
    </row>
    <row r="2" ht="14.25" customHeight="1">
      <c r="A2" s="10"/>
      <c r="B2" s="8"/>
      <c r="C2" s="8"/>
      <c r="D2" s="8"/>
      <c r="E2" s="8"/>
      <c r="F2" s="8"/>
      <c r="G2" s="9"/>
      <c r="H2" s="8"/>
      <c r="I2" s="8"/>
      <c r="J2" s="10"/>
      <c r="K2" s="10"/>
      <c r="L2" s="10"/>
      <c r="M2" s="10"/>
      <c r="N2" s="10"/>
      <c r="O2" s="10"/>
    </row>
    <row r="3" ht="14.25" customHeight="1">
      <c r="A3" s="10" t="s">
        <v>835</v>
      </c>
      <c r="B3" s="8"/>
      <c r="C3" s="8" t="s">
        <v>836</v>
      </c>
      <c r="D3" s="8" t="s">
        <v>837</v>
      </c>
      <c r="E3" s="8"/>
      <c r="F3" s="8"/>
      <c r="G3" s="9"/>
      <c r="H3" s="8"/>
      <c r="I3" s="8"/>
      <c r="J3" s="10" t="s">
        <v>838</v>
      </c>
      <c r="K3" s="11">
        <v>55.006</v>
      </c>
      <c r="L3" s="10"/>
      <c r="M3" s="10"/>
      <c r="N3" s="10"/>
      <c r="O3" s="10"/>
    </row>
    <row r="4" ht="14.25" customHeight="1">
      <c r="A4" s="10"/>
      <c r="B4" s="8"/>
      <c r="C4" s="8"/>
      <c r="D4" s="8"/>
      <c r="E4" s="8"/>
      <c r="F4" s="8"/>
      <c r="G4" s="9"/>
      <c r="H4" s="8"/>
      <c r="I4" s="8"/>
      <c r="J4" s="10" t="s">
        <v>839</v>
      </c>
      <c r="K4" s="12">
        <v>0.1965</v>
      </c>
      <c r="L4" s="10"/>
      <c r="M4" s="10"/>
      <c r="N4" s="10"/>
      <c r="O4" s="10"/>
    </row>
    <row r="5" ht="14.25" customHeight="1">
      <c r="A5" s="10"/>
      <c r="B5" s="8"/>
      <c r="C5" s="8"/>
      <c r="D5" s="8"/>
      <c r="E5" s="8"/>
      <c r="F5" s="8"/>
      <c r="G5" s="9"/>
      <c r="H5" s="8"/>
      <c r="I5" s="8"/>
      <c r="J5" s="10" t="s">
        <v>840</v>
      </c>
      <c r="K5" s="12">
        <v>10.808679</v>
      </c>
      <c r="L5" s="10"/>
      <c r="M5" s="10"/>
      <c r="N5" s="10"/>
      <c r="O5" s="10"/>
    </row>
    <row r="6" ht="16.5" customHeight="1">
      <c r="A6" s="10"/>
      <c r="B6" s="8"/>
      <c r="C6" s="8"/>
      <c r="D6" s="8"/>
      <c r="E6" s="8"/>
      <c r="F6" s="8"/>
      <c r="G6" s="9"/>
      <c r="H6" s="8"/>
      <c r="I6" s="8"/>
      <c r="J6" s="10" t="s">
        <v>841</v>
      </c>
      <c r="K6" s="10">
        <v>180.156</v>
      </c>
      <c r="L6" s="10"/>
      <c r="M6" s="10"/>
      <c r="N6" s="10"/>
      <c r="O6" s="10"/>
    </row>
    <row r="7" ht="26.25" customHeight="1">
      <c r="A7" s="10"/>
      <c r="B7" s="8"/>
      <c r="C7" s="8"/>
      <c r="D7" s="8"/>
      <c r="E7" s="8"/>
      <c r="F7" s="8"/>
      <c r="G7" s="9"/>
      <c r="H7" s="8"/>
      <c r="I7" s="8"/>
      <c r="J7" s="10" t="s">
        <v>842</v>
      </c>
      <c r="K7" s="10">
        <v>196.155</v>
      </c>
      <c r="L7" s="10"/>
      <c r="M7" s="13"/>
      <c r="N7" s="10"/>
      <c r="O7" s="10"/>
    </row>
    <row r="8" ht="14.25" customHeight="1">
      <c r="A8" s="10" t="s">
        <v>19</v>
      </c>
      <c r="B8" s="8" t="s">
        <v>843</v>
      </c>
      <c r="C8" s="8" t="s">
        <v>844</v>
      </c>
      <c r="D8" s="8" t="s">
        <v>845</v>
      </c>
      <c r="E8" s="8"/>
      <c r="F8" s="8" t="s">
        <v>20</v>
      </c>
      <c r="G8" s="9" t="s">
        <v>21</v>
      </c>
      <c r="H8" s="8"/>
      <c r="I8" s="8"/>
      <c r="J8" s="10"/>
      <c r="K8" s="10"/>
      <c r="L8" s="10"/>
      <c r="M8" s="10"/>
      <c r="N8" s="10"/>
      <c r="O8" s="10"/>
    </row>
    <row r="9" ht="14.25" customHeight="1">
      <c r="A9" s="10"/>
      <c r="B9" s="8"/>
      <c r="C9" s="8"/>
      <c r="D9" s="8"/>
      <c r="E9" s="8"/>
      <c r="F9" s="8"/>
      <c r="G9" s="9"/>
      <c r="H9" s="8"/>
      <c r="I9" s="8"/>
      <c r="J9" s="10"/>
      <c r="K9" s="10"/>
      <c r="L9" s="10"/>
      <c r="M9" s="14" t="s">
        <v>846</v>
      </c>
      <c r="N9" s="10"/>
      <c r="O9" s="10"/>
    </row>
    <row r="10" ht="39.75" customHeight="1">
      <c r="A10" s="10"/>
      <c r="B10" s="8"/>
      <c r="C10" s="8"/>
      <c r="D10" s="8"/>
      <c r="E10" s="8"/>
      <c r="F10" s="8">
        <v>1000.0</v>
      </c>
      <c r="G10" s="9"/>
      <c r="H10" s="8"/>
      <c r="I10" s="8"/>
      <c r="J10" s="14" t="s">
        <v>847</v>
      </c>
      <c r="K10" s="10">
        <v>1.0</v>
      </c>
      <c r="L10" s="15"/>
      <c r="M10" s="16">
        <f>K5/K6</f>
        <v>0.05999621994</v>
      </c>
      <c r="N10" s="10"/>
      <c r="O10" s="10"/>
    </row>
    <row r="11" ht="39.75" customHeight="1">
      <c r="A11" s="10"/>
      <c r="B11" s="17" t="s">
        <v>848</v>
      </c>
      <c r="C11" s="17" t="s">
        <v>849</v>
      </c>
      <c r="D11" s="17" t="s">
        <v>850</v>
      </c>
      <c r="E11" s="17"/>
      <c r="F11" s="17" t="s">
        <v>20</v>
      </c>
      <c r="G11" s="18" t="s">
        <v>851</v>
      </c>
      <c r="H11" s="19" t="s">
        <v>852</v>
      </c>
      <c r="I11" s="17" t="s">
        <v>853</v>
      </c>
      <c r="J11" s="20" t="s">
        <v>854</v>
      </c>
      <c r="K11" s="20" t="s">
        <v>855</v>
      </c>
      <c r="L11" s="17" t="s">
        <v>856</v>
      </c>
      <c r="M11" s="10"/>
      <c r="N11" s="14" t="s">
        <v>857</v>
      </c>
      <c r="O11" s="14" t="s">
        <v>858</v>
      </c>
    </row>
    <row r="12" ht="14.25" customHeight="1">
      <c r="A12" s="10">
        <v>1.0</v>
      </c>
      <c r="B12" s="21">
        <v>0.0</v>
      </c>
      <c r="C12" s="21">
        <f t="shared" ref="C12:C559" si="1">B12/60</f>
        <v>0</v>
      </c>
      <c r="D12" s="21">
        <f t="shared" ref="D12:D559" si="2">B12/3600</f>
        <v>0</v>
      </c>
      <c r="E12" s="21"/>
      <c r="F12" s="21">
        <v>5.273</v>
      </c>
      <c r="G12" s="22">
        <v>0.0</v>
      </c>
      <c r="H12" s="23">
        <f t="shared" ref="H12:H559" si="3">G12/1000</f>
        <v>0</v>
      </c>
      <c r="I12" s="8" t="s">
        <v>24</v>
      </c>
      <c r="J12" s="10">
        <v>0.0</v>
      </c>
      <c r="K12" s="24">
        <v>0.05999621994271631</v>
      </c>
      <c r="L12" s="9">
        <v>0.0</v>
      </c>
      <c r="M12" s="10"/>
      <c r="N12" s="9">
        <v>59996.219942716314</v>
      </c>
      <c r="O12" s="10">
        <v>0.0</v>
      </c>
    </row>
    <row r="13" ht="14.25" customHeight="1">
      <c r="A13" s="10">
        <v>2.0</v>
      </c>
      <c r="B13" s="8">
        <v>119.9</v>
      </c>
      <c r="C13" s="21">
        <f t="shared" si="1"/>
        <v>1.998333333</v>
      </c>
      <c r="D13" s="21">
        <f t="shared" si="2"/>
        <v>0.03330555556</v>
      </c>
      <c r="E13" s="21"/>
      <c r="F13" s="25">
        <v>5.651</v>
      </c>
      <c r="G13" s="26">
        <v>0.07</v>
      </c>
      <c r="H13" s="23">
        <f t="shared" si="3"/>
        <v>0.00007</v>
      </c>
      <c r="I13" s="8" t="s">
        <v>27</v>
      </c>
      <c r="J13" s="10">
        <v>7.000000000000001E-5</v>
      </c>
      <c r="K13" s="24">
        <v>0.05992621994271631</v>
      </c>
      <c r="L13" s="9">
        <v>0.11667401724114485</v>
      </c>
      <c r="M13" s="10"/>
      <c r="N13" s="9">
        <v>59926.219942716314</v>
      </c>
      <c r="O13" s="10">
        <v>70.00000000000001</v>
      </c>
    </row>
    <row r="14" ht="14.25" customHeight="1">
      <c r="A14" s="10">
        <v>3.0</v>
      </c>
      <c r="B14" s="8">
        <v>239.7</v>
      </c>
      <c r="C14" s="21">
        <f t="shared" si="1"/>
        <v>3.995</v>
      </c>
      <c r="D14" s="21">
        <f t="shared" si="2"/>
        <v>0.06658333333</v>
      </c>
      <c r="E14" s="21"/>
      <c r="F14" s="25">
        <v>5.735</v>
      </c>
      <c r="G14" s="26">
        <v>0.106</v>
      </c>
      <c r="H14" s="23">
        <f t="shared" si="3"/>
        <v>0.000106</v>
      </c>
      <c r="I14" s="8" t="s">
        <v>31</v>
      </c>
      <c r="J14" s="10">
        <v>1.06E-4</v>
      </c>
      <c r="K14" s="24">
        <v>0.05989021994271631</v>
      </c>
      <c r="L14" s="9">
        <v>0.17667779753659074</v>
      </c>
      <c r="M14" s="10"/>
      <c r="N14" s="9">
        <v>59890.21994271631</v>
      </c>
      <c r="O14" s="10">
        <v>106.0</v>
      </c>
    </row>
    <row r="15" ht="14.25" customHeight="1">
      <c r="A15" s="10">
        <v>4.0</v>
      </c>
      <c r="B15" s="8">
        <v>359.6</v>
      </c>
      <c r="C15" s="21">
        <f t="shared" si="1"/>
        <v>5.993333333</v>
      </c>
      <c r="D15" s="21">
        <f t="shared" si="2"/>
        <v>0.09988888889</v>
      </c>
      <c r="E15" s="21"/>
      <c r="F15" s="25">
        <v>5.745</v>
      </c>
      <c r="G15" s="26">
        <v>0.148</v>
      </c>
      <c r="H15" s="23">
        <f t="shared" si="3"/>
        <v>0.000148</v>
      </c>
      <c r="I15" s="8" t="s">
        <v>34</v>
      </c>
      <c r="J15" s="10">
        <v>1.48E-4</v>
      </c>
      <c r="K15" s="24">
        <v>0.05984821994271631</v>
      </c>
      <c r="L15" s="9">
        <v>0.24668220788127762</v>
      </c>
      <c r="M15" s="10"/>
      <c r="N15" s="9">
        <v>59848.21994271631</v>
      </c>
      <c r="O15" s="10">
        <v>148.0</v>
      </c>
    </row>
    <row r="16" ht="14.25" customHeight="1">
      <c r="A16" s="10">
        <v>5.0</v>
      </c>
      <c r="B16" s="8">
        <v>479.5</v>
      </c>
      <c r="C16" s="21">
        <f t="shared" si="1"/>
        <v>7.991666667</v>
      </c>
      <c r="D16" s="21">
        <f t="shared" si="2"/>
        <v>0.1331944444</v>
      </c>
      <c r="E16" s="21"/>
      <c r="F16" s="25">
        <v>5.733</v>
      </c>
      <c r="G16" s="26">
        <v>0.22</v>
      </c>
      <c r="H16" s="23">
        <f t="shared" si="3"/>
        <v>0.00022</v>
      </c>
      <c r="I16" s="8" t="s">
        <v>38</v>
      </c>
      <c r="J16" s="10">
        <v>2.2E-4</v>
      </c>
      <c r="K16" s="24">
        <v>0.05977621994271631</v>
      </c>
      <c r="L16" s="9">
        <v>0.3666897684721695</v>
      </c>
      <c r="M16" s="10"/>
      <c r="N16" s="9">
        <v>59776.219942716314</v>
      </c>
      <c r="O16" s="10">
        <v>220.0</v>
      </c>
    </row>
    <row r="17" ht="14.25" customHeight="1">
      <c r="A17" s="10">
        <v>6.0</v>
      </c>
      <c r="B17" s="8">
        <v>599.4</v>
      </c>
      <c r="C17" s="21">
        <f t="shared" si="1"/>
        <v>9.99</v>
      </c>
      <c r="D17" s="21">
        <f t="shared" si="2"/>
        <v>0.1665</v>
      </c>
      <c r="E17" s="21"/>
      <c r="F17" s="25">
        <v>5.737</v>
      </c>
      <c r="G17" s="26">
        <v>0.32</v>
      </c>
      <c r="H17" s="23">
        <f t="shared" si="3"/>
        <v>0.00032</v>
      </c>
      <c r="I17" s="8" t="s">
        <v>42</v>
      </c>
      <c r="J17" s="10">
        <v>3.2E-4</v>
      </c>
      <c r="K17" s="24">
        <v>0.05967621994271631</v>
      </c>
      <c r="L17" s="9">
        <v>0.5333669359595192</v>
      </c>
      <c r="M17" s="10"/>
      <c r="N17" s="9">
        <v>59676.21994271631</v>
      </c>
      <c r="O17" s="10">
        <v>320.0</v>
      </c>
    </row>
    <row r="18" ht="14.25" customHeight="1">
      <c r="A18" s="10">
        <v>7.0</v>
      </c>
      <c r="B18" s="8">
        <v>719.2</v>
      </c>
      <c r="C18" s="21">
        <f t="shared" si="1"/>
        <v>11.98666667</v>
      </c>
      <c r="D18" s="21">
        <f t="shared" si="2"/>
        <v>0.1997777778</v>
      </c>
      <c r="E18" s="21"/>
      <c r="F18" s="25">
        <v>5.735</v>
      </c>
      <c r="G18" s="26">
        <v>0.448</v>
      </c>
      <c r="H18" s="23">
        <f t="shared" si="3"/>
        <v>0.000448</v>
      </c>
      <c r="I18" s="8" t="s">
        <v>46</v>
      </c>
      <c r="J18" s="10">
        <v>4.48E-4</v>
      </c>
      <c r="K18" s="24">
        <v>0.059548219942716314</v>
      </c>
      <c r="L18" s="9">
        <v>0.7467137103433269</v>
      </c>
      <c r="M18" s="10"/>
      <c r="N18" s="9">
        <v>59548.219942716314</v>
      </c>
      <c r="O18" s="10">
        <v>448.0</v>
      </c>
    </row>
    <row r="19" ht="14.25" customHeight="1">
      <c r="A19" s="10">
        <v>8.0</v>
      </c>
      <c r="B19" s="8">
        <v>839.1</v>
      </c>
      <c r="C19" s="21">
        <f t="shared" si="1"/>
        <v>13.985</v>
      </c>
      <c r="D19" s="21">
        <f t="shared" si="2"/>
        <v>0.2330833333</v>
      </c>
      <c r="E19" s="21"/>
      <c r="F19" s="25">
        <v>5.729</v>
      </c>
      <c r="G19" s="26">
        <v>0.608</v>
      </c>
      <c r="H19" s="23">
        <f t="shared" si="3"/>
        <v>0.000608</v>
      </c>
      <c r="I19" s="8" t="s">
        <v>50</v>
      </c>
      <c r="J19" s="10">
        <v>6.08E-4</v>
      </c>
      <c r="K19" s="24">
        <v>0.059388219942716314</v>
      </c>
      <c r="L19" s="9">
        <v>1.0133971783230866</v>
      </c>
      <c r="M19" s="10"/>
      <c r="N19" s="9">
        <v>59388.219942716314</v>
      </c>
      <c r="O19" s="10">
        <v>608.0</v>
      </c>
    </row>
    <row r="20" ht="14.25" customHeight="1">
      <c r="A20" s="10">
        <v>9.0</v>
      </c>
      <c r="B20" s="8">
        <v>959.0</v>
      </c>
      <c r="C20" s="21">
        <f t="shared" si="1"/>
        <v>15.98333333</v>
      </c>
      <c r="D20" s="21">
        <f t="shared" si="2"/>
        <v>0.2663888889</v>
      </c>
      <c r="E20" s="21"/>
      <c r="F20" s="25">
        <v>5.73</v>
      </c>
      <c r="G20" s="26">
        <v>0.79</v>
      </c>
      <c r="H20" s="23">
        <f t="shared" si="3"/>
        <v>0.00079</v>
      </c>
      <c r="I20" s="8" t="s">
        <v>50</v>
      </c>
      <c r="J20" s="10">
        <v>7.9E-4</v>
      </c>
      <c r="K20" s="24">
        <v>0.05920621994271631</v>
      </c>
      <c r="L20" s="9">
        <v>1.316749623150063</v>
      </c>
      <c r="M20" s="10"/>
      <c r="N20" s="9">
        <v>59206.219942716314</v>
      </c>
      <c r="O20" s="10">
        <v>790.0</v>
      </c>
    </row>
    <row r="21" ht="14.25" customHeight="1">
      <c r="A21" s="10">
        <v>10.0</v>
      </c>
      <c r="B21" s="8">
        <v>1078.9</v>
      </c>
      <c r="C21" s="21">
        <f t="shared" si="1"/>
        <v>17.98166667</v>
      </c>
      <c r="D21" s="21">
        <f t="shared" si="2"/>
        <v>0.2996944444</v>
      </c>
      <c r="E21" s="21"/>
      <c r="F21" s="25">
        <v>5.722</v>
      </c>
      <c r="G21" s="26">
        <v>0.984</v>
      </c>
      <c r="H21" s="23">
        <f t="shared" si="3"/>
        <v>0.000984</v>
      </c>
      <c r="I21" s="8" t="s">
        <v>50</v>
      </c>
      <c r="J21" s="10">
        <v>9.84E-4</v>
      </c>
      <c r="K21" s="24">
        <v>0.05901221994271631</v>
      </c>
      <c r="L21" s="9">
        <v>1.6401033280755217</v>
      </c>
      <c r="M21" s="10"/>
      <c r="N21" s="9">
        <v>59012.219942716314</v>
      </c>
      <c r="O21" s="10">
        <v>984.0000000000001</v>
      </c>
    </row>
    <row r="22" ht="14.25" customHeight="1">
      <c r="A22" s="10">
        <v>11.0</v>
      </c>
      <c r="B22" s="8">
        <v>1198.7</v>
      </c>
      <c r="C22" s="21">
        <f t="shared" si="1"/>
        <v>19.97833333</v>
      </c>
      <c r="D22" s="21">
        <f t="shared" si="2"/>
        <v>0.3329722222</v>
      </c>
      <c r="E22" s="21"/>
      <c r="F22" s="25">
        <v>5.678</v>
      </c>
      <c r="G22" s="26">
        <v>1.18</v>
      </c>
      <c r="H22" s="23">
        <f t="shared" si="3"/>
        <v>0.00118</v>
      </c>
      <c r="I22" s="8" t="s">
        <v>50</v>
      </c>
      <c r="J22" s="10">
        <v>0.0011799999999999998</v>
      </c>
      <c r="K22" s="24">
        <v>0.05881621994271631</v>
      </c>
      <c r="L22" s="9">
        <v>1.9667905763507267</v>
      </c>
      <c r="M22" s="10"/>
      <c r="N22" s="9">
        <v>58816.219942716314</v>
      </c>
      <c r="O22" s="10">
        <v>1179.9999999999998</v>
      </c>
    </row>
    <row r="23" ht="14.25" customHeight="1">
      <c r="A23" s="10">
        <v>12.0</v>
      </c>
      <c r="B23" s="8">
        <v>1318.6</v>
      </c>
      <c r="C23" s="21">
        <f t="shared" si="1"/>
        <v>21.97666667</v>
      </c>
      <c r="D23" s="21">
        <f t="shared" si="2"/>
        <v>0.3662777778</v>
      </c>
      <c r="E23" s="21"/>
      <c r="F23" s="25">
        <v>5.638</v>
      </c>
      <c r="G23" s="26">
        <v>1.38</v>
      </c>
      <c r="H23" s="23">
        <f t="shared" si="3"/>
        <v>0.00138</v>
      </c>
      <c r="I23" s="8" t="s">
        <v>50</v>
      </c>
      <c r="J23" s="10">
        <v>0.00138</v>
      </c>
      <c r="K23" s="24">
        <v>0.05861621994271631</v>
      </c>
      <c r="L23" s="9">
        <v>2.300144911325426</v>
      </c>
      <c r="M23" s="10"/>
      <c r="N23" s="9">
        <v>58616.219942716314</v>
      </c>
      <c r="O23" s="10">
        <v>1380.0</v>
      </c>
    </row>
    <row r="24" ht="14.25" customHeight="1">
      <c r="A24" s="10">
        <v>13.0</v>
      </c>
      <c r="B24" s="8">
        <v>1438.8</v>
      </c>
      <c r="C24" s="21">
        <f t="shared" si="1"/>
        <v>23.98</v>
      </c>
      <c r="D24" s="21">
        <f t="shared" si="2"/>
        <v>0.3996666667</v>
      </c>
      <c r="E24" s="21"/>
      <c r="F24" s="25">
        <v>5.651</v>
      </c>
      <c r="G24" s="26">
        <v>1.638</v>
      </c>
      <c r="H24" s="23">
        <f t="shared" si="3"/>
        <v>0.001638</v>
      </c>
      <c r="I24" s="8" t="s">
        <v>62</v>
      </c>
      <c r="J24" s="10">
        <v>0.001638</v>
      </c>
      <c r="K24" s="24">
        <v>0.05835821994271631</v>
      </c>
      <c r="L24" s="9">
        <v>2.7301720034427888</v>
      </c>
      <c r="M24" s="10"/>
      <c r="N24" s="9">
        <v>58358.219942716314</v>
      </c>
      <c r="O24" s="10">
        <v>1638.0</v>
      </c>
    </row>
    <row r="25" ht="14.25" customHeight="1">
      <c r="A25" s="10">
        <v>14.0</v>
      </c>
      <c r="B25" s="8">
        <v>1558.7</v>
      </c>
      <c r="C25" s="21">
        <f t="shared" si="1"/>
        <v>25.97833333</v>
      </c>
      <c r="D25" s="21">
        <f t="shared" si="2"/>
        <v>0.4329722222</v>
      </c>
      <c r="E25" s="21"/>
      <c r="F25" s="25">
        <v>5.652</v>
      </c>
      <c r="G25" s="26">
        <v>1.914</v>
      </c>
      <c r="H25" s="23">
        <f t="shared" si="3"/>
        <v>0.001914</v>
      </c>
      <c r="I25" s="8" t="s">
        <v>62</v>
      </c>
      <c r="J25" s="10">
        <v>0.001914</v>
      </c>
      <c r="K25" s="24">
        <v>0.05808221994271631</v>
      </c>
      <c r="L25" s="9">
        <v>3.1902009857078744</v>
      </c>
      <c r="M25" s="10"/>
      <c r="N25" s="9">
        <v>58082.219942716314</v>
      </c>
      <c r="O25" s="10">
        <v>1914.0</v>
      </c>
    </row>
    <row r="26" ht="14.25" customHeight="1">
      <c r="A26" s="10">
        <v>15.0</v>
      </c>
      <c r="B26" s="8">
        <v>1678.5</v>
      </c>
      <c r="C26" s="21">
        <f t="shared" si="1"/>
        <v>27.975</v>
      </c>
      <c r="D26" s="21">
        <f t="shared" si="2"/>
        <v>0.46625</v>
      </c>
      <c r="E26" s="21"/>
      <c r="F26" s="25">
        <v>5.618</v>
      </c>
      <c r="G26" s="26">
        <v>2.196</v>
      </c>
      <c r="H26" s="23">
        <f t="shared" si="3"/>
        <v>0.002196</v>
      </c>
      <c r="I26" s="8" t="s">
        <v>62</v>
      </c>
      <c r="J26" s="10">
        <v>0.002196</v>
      </c>
      <c r="K26" s="24">
        <v>0.05780021994271631</v>
      </c>
      <c r="L26" s="9">
        <v>3.660230598022201</v>
      </c>
      <c r="M26" s="10"/>
      <c r="N26" s="9">
        <v>57800.21994271631</v>
      </c>
      <c r="O26" s="10">
        <v>2196.0</v>
      </c>
    </row>
    <row r="27" ht="14.25" customHeight="1">
      <c r="A27" s="10">
        <v>16.0</v>
      </c>
      <c r="B27" s="8">
        <v>1798.4</v>
      </c>
      <c r="C27" s="21">
        <f t="shared" si="1"/>
        <v>29.97333333</v>
      </c>
      <c r="D27" s="21">
        <f t="shared" si="2"/>
        <v>0.4995555556</v>
      </c>
      <c r="E27" s="21"/>
      <c r="F27" s="25">
        <v>5.584</v>
      </c>
      <c r="G27" s="26">
        <v>2.496</v>
      </c>
      <c r="H27" s="23">
        <f t="shared" si="3"/>
        <v>0.002496</v>
      </c>
      <c r="I27" s="8" t="s">
        <v>50</v>
      </c>
      <c r="J27" s="10">
        <v>0.002496</v>
      </c>
      <c r="K27" s="24">
        <v>0.05750021994271631</v>
      </c>
      <c r="L27" s="9">
        <v>4.16026210048425</v>
      </c>
      <c r="M27" s="10"/>
      <c r="N27" s="9">
        <v>57500.219942716314</v>
      </c>
      <c r="O27" s="10">
        <v>2496.0</v>
      </c>
    </row>
    <row r="28" ht="14.25" customHeight="1">
      <c r="A28" s="10">
        <v>17.0</v>
      </c>
      <c r="B28" s="8">
        <v>1918.3</v>
      </c>
      <c r="C28" s="21">
        <f t="shared" si="1"/>
        <v>31.97166667</v>
      </c>
      <c r="D28" s="21">
        <f t="shared" si="2"/>
        <v>0.5328611111</v>
      </c>
      <c r="E28" s="21"/>
      <c r="F28" s="25">
        <v>5.577</v>
      </c>
      <c r="G28" s="26">
        <v>2.796</v>
      </c>
      <c r="H28" s="23">
        <f t="shared" si="3"/>
        <v>0.002796</v>
      </c>
      <c r="I28" s="8" t="s">
        <v>50</v>
      </c>
      <c r="J28" s="10">
        <v>0.002796</v>
      </c>
      <c r="K28" s="24">
        <v>0.05720021994271631</v>
      </c>
      <c r="L28" s="9">
        <v>4.660293602946299</v>
      </c>
      <c r="M28" s="10"/>
      <c r="N28" s="9">
        <v>57200.219942716314</v>
      </c>
      <c r="O28" s="10">
        <v>2796.0</v>
      </c>
    </row>
    <row r="29" ht="14.25" customHeight="1">
      <c r="A29" s="10">
        <v>18.0</v>
      </c>
      <c r="B29" s="8">
        <v>2038.1</v>
      </c>
      <c r="C29" s="21">
        <f t="shared" si="1"/>
        <v>33.96833333</v>
      </c>
      <c r="D29" s="21">
        <f t="shared" si="2"/>
        <v>0.5661388889</v>
      </c>
      <c r="E29" s="21"/>
      <c r="F29" s="25">
        <v>5.564</v>
      </c>
      <c r="G29" s="26">
        <v>3.094</v>
      </c>
      <c r="H29" s="23">
        <f t="shared" si="3"/>
        <v>0.003094</v>
      </c>
      <c r="I29" s="8" t="s">
        <v>50</v>
      </c>
      <c r="J29" s="10">
        <v>0.003094</v>
      </c>
      <c r="K29" s="24">
        <v>0.05690221994271631</v>
      </c>
      <c r="L29" s="9">
        <v>5.156991562058601</v>
      </c>
      <c r="M29" s="10"/>
      <c r="N29" s="9">
        <v>56902.219942716314</v>
      </c>
      <c r="O29" s="10">
        <v>3094.0</v>
      </c>
    </row>
    <row r="30" ht="14.25" customHeight="1">
      <c r="A30" s="10">
        <v>19.0</v>
      </c>
      <c r="B30" s="8">
        <v>2158.0</v>
      </c>
      <c r="C30" s="21">
        <f t="shared" si="1"/>
        <v>35.96666667</v>
      </c>
      <c r="D30" s="21">
        <f t="shared" si="2"/>
        <v>0.5994444444</v>
      </c>
      <c r="E30" s="21"/>
      <c r="F30" s="25">
        <v>5.531</v>
      </c>
      <c r="G30" s="26">
        <v>3.416</v>
      </c>
      <c r="H30" s="23">
        <f t="shared" si="3"/>
        <v>0.003416</v>
      </c>
      <c r="I30" s="8" t="s">
        <v>50</v>
      </c>
      <c r="J30" s="10">
        <v>0.0034159999999999998</v>
      </c>
      <c r="K30" s="24">
        <v>0.05658021994271631</v>
      </c>
      <c r="L30" s="9">
        <v>5.693692041367867</v>
      </c>
      <c r="M30" s="10"/>
      <c r="N30" s="9">
        <v>56580.21994271631</v>
      </c>
      <c r="O30" s="10">
        <v>3415.9999999999995</v>
      </c>
    </row>
    <row r="31" ht="14.25" customHeight="1">
      <c r="A31" s="10">
        <v>20.0</v>
      </c>
      <c r="B31" s="8">
        <v>2277.9</v>
      </c>
      <c r="C31" s="21">
        <f t="shared" si="1"/>
        <v>37.965</v>
      </c>
      <c r="D31" s="21">
        <f t="shared" si="2"/>
        <v>0.63275</v>
      </c>
      <c r="E31" s="21"/>
      <c r="F31" s="25">
        <v>5.554</v>
      </c>
      <c r="G31" s="26">
        <v>3.766</v>
      </c>
      <c r="H31" s="23">
        <f t="shared" si="3"/>
        <v>0.003766</v>
      </c>
      <c r="I31" s="8" t="s">
        <v>62</v>
      </c>
      <c r="J31" s="10">
        <v>0.003766</v>
      </c>
      <c r="K31" s="24">
        <v>0.05623021994271631</v>
      </c>
      <c r="L31" s="9">
        <v>6.277062127573592</v>
      </c>
      <c r="M31" s="10"/>
      <c r="N31" s="9">
        <v>56230.219942716314</v>
      </c>
      <c r="O31" s="10">
        <v>3766.0</v>
      </c>
    </row>
    <row r="32" ht="14.25" customHeight="1">
      <c r="A32" s="10">
        <v>21.0</v>
      </c>
      <c r="B32" s="8">
        <v>2397.8</v>
      </c>
      <c r="C32" s="21">
        <f t="shared" si="1"/>
        <v>39.96333333</v>
      </c>
      <c r="D32" s="21">
        <f t="shared" si="2"/>
        <v>0.6660555556</v>
      </c>
      <c r="E32" s="21"/>
      <c r="F32" s="25">
        <v>5.548</v>
      </c>
      <c r="G32" s="26">
        <v>4.142</v>
      </c>
      <c r="H32" s="23">
        <f t="shared" si="3"/>
        <v>0.004142</v>
      </c>
      <c r="I32" s="8" t="s">
        <v>62</v>
      </c>
      <c r="J32" s="10">
        <v>0.004142000000000001</v>
      </c>
      <c r="K32" s="24">
        <v>0.05585421994271631</v>
      </c>
      <c r="L32" s="9">
        <v>6.903768277326028</v>
      </c>
      <c r="M32" s="10"/>
      <c r="N32" s="9">
        <v>55854.219942716314</v>
      </c>
      <c r="O32" s="10">
        <v>4142.000000000001</v>
      </c>
    </row>
    <row r="33" ht="14.25" customHeight="1">
      <c r="A33" s="10">
        <v>22.0</v>
      </c>
      <c r="B33" s="8">
        <v>2517.6</v>
      </c>
      <c r="C33" s="21">
        <f t="shared" si="1"/>
        <v>41.96</v>
      </c>
      <c r="D33" s="21">
        <f t="shared" si="2"/>
        <v>0.6993333333</v>
      </c>
      <c r="E33" s="21"/>
      <c r="F33" s="25">
        <v>5.547</v>
      </c>
      <c r="G33" s="26">
        <v>4.524</v>
      </c>
      <c r="H33" s="23">
        <f t="shared" si="3"/>
        <v>0.004524</v>
      </c>
      <c r="I33" s="8" t="s">
        <v>62</v>
      </c>
      <c r="J33" s="10">
        <v>0.004524</v>
      </c>
      <c r="K33" s="24">
        <v>0.05547221994271631</v>
      </c>
      <c r="L33" s="9">
        <v>7.540475057127703</v>
      </c>
      <c r="M33" s="10"/>
      <c r="N33" s="9">
        <v>55472.219942716314</v>
      </c>
      <c r="O33" s="10">
        <v>4524.0</v>
      </c>
    </row>
    <row r="34" ht="14.25" customHeight="1">
      <c r="A34" s="10">
        <v>23.0</v>
      </c>
      <c r="B34" s="8">
        <v>2637.5</v>
      </c>
      <c r="C34" s="21">
        <f t="shared" si="1"/>
        <v>43.95833333</v>
      </c>
      <c r="D34" s="21">
        <f t="shared" si="2"/>
        <v>0.7326388889</v>
      </c>
      <c r="E34" s="21"/>
      <c r="F34" s="25">
        <v>5.549</v>
      </c>
      <c r="G34" s="26">
        <v>4.93</v>
      </c>
      <c r="H34" s="23">
        <f t="shared" si="3"/>
        <v>0.00493</v>
      </c>
      <c r="I34" s="8" t="s">
        <v>62</v>
      </c>
      <c r="J34" s="10">
        <v>0.0049299999999999995</v>
      </c>
      <c r="K34" s="24">
        <v>0.055066219942716314</v>
      </c>
      <c r="L34" s="9">
        <v>8.217184357126342</v>
      </c>
      <c r="M34" s="10"/>
      <c r="N34" s="9">
        <v>55066.219942716314</v>
      </c>
      <c r="O34" s="10">
        <v>4929.999999999999</v>
      </c>
    </row>
    <row r="35" ht="14.25" customHeight="1">
      <c r="A35" s="10">
        <v>24.0</v>
      </c>
      <c r="B35" s="8">
        <v>2757.4</v>
      </c>
      <c r="C35" s="21">
        <f t="shared" si="1"/>
        <v>45.95666667</v>
      </c>
      <c r="D35" s="21">
        <f t="shared" si="2"/>
        <v>0.7659444444</v>
      </c>
      <c r="E35" s="21"/>
      <c r="F35" s="25">
        <v>5.552</v>
      </c>
      <c r="G35" s="26">
        <v>5.364</v>
      </c>
      <c r="H35" s="23">
        <f t="shared" si="3"/>
        <v>0.005364</v>
      </c>
      <c r="I35" s="8" t="s">
        <v>62</v>
      </c>
      <c r="J35" s="10">
        <v>0.005364</v>
      </c>
      <c r="K35" s="24">
        <v>0.05463221994271631</v>
      </c>
      <c r="L35" s="9">
        <v>8.94056326402144</v>
      </c>
      <c r="M35" s="10"/>
      <c r="N35" s="10">
        <v>54632.219942716314</v>
      </c>
      <c r="O35" s="10">
        <v>5364.0</v>
      </c>
    </row>
    <row r="36" ht="14.25" customHeight="1">
      <c r="A36" s="10">
        <v>25.0</v>
      </c>
      <c r="B36" s="8">
        <v>2877.3</v>
      </c>
      <c r="C36" s="21">
        <f t="shared" si="1"/>
        <v>47.955</v>
      </c>
      <c r="D36" s="21">
        <f t="shared" si="2"/>
        <v>0.79925</v>
      </c>
      <c r="E36" s="21"/>
      <c r="F36" s="25">
        <v>5.549</v>
      </c>
      <c r="G36" s="26">
        <v>5.812</v>
      </c>
      <c r="H36" s="23">
        <f t="shared" si="3"/>
        <v>0.005812</v>
      </c>
      <c r="I36" s="8" t="s">
        <v>62</v>
      </c>
      <c r="J36" s="10">
        <v>0.005812</v>
      </c>
      <c r="K36" s="24">
        <v>0.054184219942716313</v>
      </c>
      <c r="L36" s="9">
        <v>9.687276974364769</v>
      </c>
      <c r="M36" s="10"/>
      <c r="N36" s="10">
        <v>54184.219942716314</v>
      </c>
      <c r="O36" s="10">
        <v>5812.0</v>
      </c>
    </row>
    <row r="37" ht="14.25" customHeight="1">
      <c r="A37" s="27">
        <v>26.0</v>
      </c>
      <c r="B37" s="28">
        <v>2997.1</v>
      </c>
      <c r="C37" s="29">
        <f t="shared" si="1"/>
        <v>49.95166667</v>
      </c>
      <c r="D37" s="29">
        <f t="shared" si="2"/>
        <v>0.8325277778</v>
      </c>
      <c r="E37" s="29"/>
      <c r="F37" s="30">
        <v>5.546</v>
      </c>
      <c r="G37" s="31">
        <v>6.268</v>
      </c>
      <c r="H37" s="32">
        <f t="shared" si="3"/>
        <v>0.006268</v>
      </c>
      <c r="I37" s="28" t="s">
        <v>62</v>
      </c>
      <c r="J37" s="27">
        <v>0.006268</v>
      </c>
      <c r="K37" s="33">
        <v>0.05372821994271631</v>
      </c>
      <c r="L37" s="34">
        <v>10.447324858107082</v>
      </c>
      <c r="M37" s="27"/>
      <c r="N37" s="27">
        <v>53728.21994271631</v>
      </c>
      <c r="O37" s="27">
        <v>6268.0</v>
      </c>
    </row>
    <row r="38" ht="14.25" customHeight="1">
      <c r="A38" s="10">
        <v>27.0</v>
      </c>
      <c r="B38" s="8">
        <v>3117.0</v>
      </c>
      <c r="C38" s="21">
        <f t="shared" si="1"/>
        <v>51.95</v>
      </c>
      <c r="D38" s="21">
        <f t="shared" si="2"/>
        <v>0.8658333333</v>
      </c>
      <c r="E38" s="21"/>
      <c r="F38" s="25">
        <v>5.551</v>
      </c>
      <c r="G38" s="26">
        <v>6.734</v>
      </c>
      <c r="H38" s="23">
        <f t="shared" si="3"/>
        <v>0.006734</v>
      </c>
      <c r="I38" s="8" t="s">
        <v>62</v>
      </c>
      <c r="J38" s="10">
        <v>0.006734</v>
      </c>
      <c r="K38" s="24">
        <v>0.05326221994271631</v>
      </c>
      <c r="L38" s="9">
        <v>11.224040458598134</v>
      </c>
      <c r="M38" s="10"/>
      <c r="N38" s="10">
        <v>53262.21994271631</v>
      </c>
      <c r="O38" s="10">
        <v>6734.0</v>
      </c>
    </row>
    <row r="39" ht="14.25" customHeight="1">
      <c r="A39" s="10">
        <v>28.0</v>
      </c>
      <c r="B39" s="8">
        <v>3236.9</v>
      </c>
      <c r="C39" s="21">
        <f t="shared" si="1"/>
        <v>53.94833333</v>
      </c>
      <c r="D39" s="21">
        <f t="shared" si="2"/>
        <v>0.8991388889</v>
      </c>
      <c r="E39" s="21"/>
      <c r="F39" s="25">
        <v>5.55</v>
      </c>
      <c r="G39" s="26">
        <v>7.218</v>
      </c>
      <c r="H39" s="23">
        <f t="shared" si="3"/>
        <v>0.007218</v>
      </c>
      <c r="I39" s="8" t="s">
        <v>62</v>
      </c>
      <c r="J39" s="10">
        <v>0.007218</v>
      </c>
      <c r="K39" s="24">
        <v>0.05277821994271631</v>
      </c>
      <c r="L39" s="9">
        <v>12.030757949236905</v>
      </c>
      <c r="M39" s="10"/>
      <c r="N39" s="10">
        <v>52778.21994271631</v>
      </c>
      <c r="O39" s="10">
        <v>7218.0</v>
      </c>
    </row>
    <row r="40" ht="14.25" customHeight="1">
      <c r="A40" s="10">
        <v>29.0</v>
      </c>
      <c r="B40" s="8">
        <v>3356.8</v>
      </c>
      <c r="C40" s="21">
        <f t="shared" si="1"/>
        <v>55.94666667</v>
      </c>
      <c r="D40" s="21">
        <f t="shared" si="2"/>
        <v>0.9324444444</v>
      </c>
      <c r="E40" s="21"/>
      <c r="F40" s="25">
        <v>5.548</v>
      </c>
      <c r="G40" s="26">
        <v>7.698</v>
      </c>
      <c r="H40" s="23">
        <f t="shared" si="3"/>
        <v>0.007698</v>
      </c>
      <c r="I40" s="8" t="s">
        <v>50</v>
      </c>
      <c r="J40" s="10">
        <v>0.007698</v>
      </c>
      <c r="K40" s="24">
        <v>0.052298219942716315</v>
      </c>
      <c r="L40" s="9">
        <v>12.830808353176185</v>
      </c>
      <c r="M40" s="10"/>
      <c r="N40" s="10">
        <v>52298.219942716314</v>
      </c>
      <c r="O40" s="10">
        <v>7698.0</v>
      </c>
    </row>
    <row r="41" ht="14.25" customHeight="1">
      <c r="A41" s="10">
        <v>30.0</v>
      </c>
      <c r="B41" s="8">
        <v>3476.6</v>
      </c>
      <c r="C41" s="21">
        <f t="shared" si="1"/>
        <v>57.94333333</v>
      </c>
      <c r="D41" s="21">
        <f t="shared" si="2"/>
        <v>0.9657222222</v>
      </c>
      <c r="E41" s="21"/>
      <c r="F41" s="25">
        <v>5.55</v>
      </c>
      <c r="G41" s="26">
        <v>8.204</v>
      </c>
      <c r="H41" s="23">
        <f t="shared" si="3"/>
        <v>0.008204</v>
      </c>
      <c r="I41" s="8" t="s">
        <v>50</v>
      </c>
      <c r="J41" s="10">
        <v>0.008204000000000001</v>
      </c>
      <c r="K41" s="24">
        <v>0.05179221994271631</v>
      </c>
      <c r="L41" s="9">
        <v>13.674194820662175</v>
      </c>
      <c r="M41" s="10"/>
      <c r="N41" s="10">
        <v>51792.21994271631</v>
      </c>
      <c r="O41" s="10">
        <v>8204.000000000002</v>
      </c>
    </row>
    <row r="42" ht="14.25" customHeight="1">
      <c r="A42" s="10">
        <v>31.0</v>
      </c>
      <c r="B42" s="8">
        <v>3596.5</v>
      </c>
      <c r="C42" s="21">
        <f t="shared" si="1"/>
        <v>59.94166667</v>
      </c>
      <c r="D42" s="21">
        <f t="shared" si="2"/>
        <v>0.9990277778</v>
      </c>
      <c r="E42" s="21"/>
      <c r="F42" s="25">
        <v>5.558</v>
      </c>
      <c r="G42" s="26">
        <v>8.714</v>
      </c>
      <c r="H42" s="23">
        <f t="shared" si="3"/>
        <v>0.008714</v>
      </c>
      <c r="I42" s="8" t="s">
        <v>50</v>
      </c>
      <c r="J42" s="10">
        <v>0.008714000000000001</v>
      </c>
      <c r="K42" s="24">
        <v>0.05128221994271631</v>
      </c>
      <c r="L42" s="9">
        <v>14.524248374847659</v>
      </c>
      <c r="M42" s="10"/>
      <c r="N42" s="10">
        <v>51282.219942716314</v>
      </c>
      <c r="O42" s="10">
        <v>8714.000000000002</v>
      </c>
    </row>
    <row r="43" ht="14.25" customHeight="1">
      <c r="A43" s="10">
        <v>32.0</v>
      </c>
      <c r="B43" s="8">
        <v>3716.4</v>
      </c>
      <c r="C43" s="21">
        <f t="shared" si="1"/>
        <v>61.94</v>
      </c>
      <c r="D43" s="21">
        <f t="shared" si="2"/>
        <v>1.032333333</v>
      </c>
      <c r="E43" s="21"/>
      <c r="F43" s="25">
        <v>5.543</v>
      </c>
      <c r="G43" s="26">
        <v>9.238</v>
      </c>
      <c r="H43" s="23">
        <f t="shared" si="3"/>
        <v>0.009238</v>
      </c>
      <c r="I43" s="8" t="s">
        <v>50</v>
      </c>
      <c r="J43" s="10">
        <v>0.009238</v>
      </c>
      <c r="K43" s="24">
        <v>0.050758219942716315</v>
      </c>
      <c r="L43" s="9">
        <v>15.39763673248137</v>
      </c>
      <c r="M43" s="10"/>
      <c r="N43" s="10">
        <v>50758.219942716314</v>
      </c>
      <c r="O43" s="10">
        <v>9238.0</v>
      </c>
    </row>
    <row r="44" ht="14.25" customHeight="1">
      <c r="A44" s="10">
        <v>33.0</v>
      </c>
      <c r="B44" s="8">
        <v>3836.2</v>
      </c>
      <c r="C44" s="21">
        <f t="shared" si="1"/>
        <v>63.93666667</v>
      </c>
      <c r="D44" s="21">
        <f t="shared" si="2"/>
        <v>1.065611111</v>
      </c>
      <c r="E44" s="21"/>
      <c r="F44" s="25">
        <v>5.549</v>
      </c>
      <c r="G44" s="26">
        <v>9.794</v>
      </c>
      <c r="H44" s="23">
        <f t="shared" si="3"/>
        <v>0.009794</v>
      </c>
      <c r="I44" s="8" t="s">
        <v>50</v>
      </c>
      <c r="J44" s="10">
        <v>0.009794</v>
      </c>
      <c r="K44" s="24">
        <v>0.050202219942716314</v>
      </c>
      <c r="L44" s="9">
        <v>16.324361783711037</v>
      </c>
      <c r="M44" s="10"/>
      <c r="N44" s="10">
        <v>50202.219942716314</v>
      </c>
      <c r="O44" s="10">
        <v>9794.0</v>
      </c>
    </row>
    <row r="45" ht="14.25" customHeight="1">
      <c r="A45" s="10">
        <v>34.0</v>
      </c>
      <c r="B45" s="8">
        <v>3956.1</v>
      </c>
      <c r="C45" s="21">
        <f t="shared" si="1"/>
        <v>65.935</v>
      </c>
      <c r="D45" s="21">
        <f t="shared" si="2"/>
        <v>1.098916667</v>
      </c>
      <c r="E45" s="21"/>
      <c r="F45" s="25">
        <v>5.549</v>
      </c>
      <c r="G45" s="26">
        <v>10.342</v>
      </c>
      <c r="H45" s="23">
        <f t="shared" si="3"/>
        <v>0.010342</v>
      </c>
      <c r="I45" s="8" t="s">
        <v>50</v>
      </c>
      <c r="J45" s="10">
        <v>0.010342</v>
      </c>
      <c r="K45" s="24">
        <v>0.04965421994271631</v>
      </c>
      <c r="L45" s="9">
        <v>17.237752661541712</v>
      </c>
      <c r="M45" s="10"/>
      <c r="N45" s="10">
        <v>49654.21994271631</v>
      </c>
      <c r="O45" s="10">
        <v>10342.0</v>
      </c>
    </row>
    <row r="46" ht="14.25" customHeight="1">
      <c r="A46" s="10">
        <v>35.0</v>
      </c>
      <c r="B46" s="8">
        <v>4076.0</v>
      </c>
      <c r="C46" s="21">
        <f t="shared" si="1"/>
        <v>67.93333333</v>
      </c>
      <c r="D46" s="21">
        <f t="shared" si="2"/>
        <v>1.132222222</v>
      </c>
      <c r="E46" s="21"/>
      <c r="F46" s="25">
        <v>5.552</v>
      </c>
      <c r="G46" s="26">
        <v>10.904</v>
      </c>
      <c r="H46" s="23">
        <f t="shared" si="3"/>
        <v>0.010904</v>
      </c>
      <c r="I46" s="8" t="s">
        <v>50</v>
      </c>
      <c r="J46" s="10">
        <v>0.010904</v>
      </c>
      <c r="K46" s="24">
        <v>0.049092219942716314</v>
      </c>
      <c r="L46" s="9">
        <v>18.174478342820617</v>
      </c>
      <c r="M46" s="10"/>
      <c r="N46" s="10">
        <v>49092.219942716314</v>
      </c>
      <c r="O46" s="10">
        <v>10904.0</v>
      </c>
    </row>
    <row r="47" ht="14.25" customHeight="1">
      <c r="A47" s="10">
        <v>36.0</v>
      </c>
      <c r="B47" s="8">
        <v>4195.9</v>
      </c>
      <c r="C47" s="21">
        <f t="shared" si="1"/>
        <v>69.93166667</v>
      </c>
      <c r="D47" s="21">
        <f t="shared" si="2"/>
        <v>1.165527778</v>
      </c>
      <c r="E47" s="21"/>
      <c r="F47" s="8">
        <v>5.549</v>
      </c>
      <c r="G47" s="26">
        <v>11.468</v>
      </c>
      <c r="H47" s="23">
        <f t="shared" si="3"/>
        <v>0.011468</v>
      </c>
      <c r="I47" s="8" t="s">
        <v>50</v>
      </c>
      <c r="J47" s="10">
        <v>0.011468</v>
      </c>
      <c r="K47" s="24">
        <v>0.04852821994271631</v>
      </c>
      <c r="L47" s="9">
        <v>19.114537567449272</v>
      </c>
      <c r="M47" s="10"/>
      <c r="N47" s="10">
        <v>48528.219942716314</v>
      </c>
      <c r="O47" s="10">
        <v>11468.0</v>
      </c>
    </row>
    <row r="48" ht="14.25" customHeight="1">
      <c r="A48" s="10">
        <v>37.0</v>
      </c>
      <c r="B48" s="8">
        <v>4315.8</v>
      </c>
      <c r="C48" s="21">
        <f t="shared" si="1"/>
        <v>71.93</v>
      </c>
      <c r="D48" s="21">
        <f t="shared" si="2"/>
        <v>1.198833333</v>
      </c>
      <c r="E48" s="21"/>
      <c r="F48" s="8">
        <v>5.542</v>
      </c>
      <c r="G48" s="26">
        <v>12.038</v>
      </c>
      <c r="H48" s="23">
        <f t="shared" si="3"/>
        <v>0.012038</v>
      </c>
      <c r="I48" s="8" t="s">
        <v>62</v>
      </c>
      <c r="J48" s="10">
        <v>0.012038</v>
      </c>
      <c r="K48" s="24">
        <v>0.04795821994271631</v>
      </c>
      <c r="L48" s="9">
        <v>20.064597422127164</v>
      </c>
      <c r="M48" s="10"/>
      <c r="N48" s="10">
        <v>47958.219942716314</v>
      </c>
      <c r="O48" s="10">
        <v>12038.0</v>
      </c>
    </row>
    <row r="49" ht="14.25" customHeight="1">
      <c r="A49" s="10">
        <v>38.0</v>
      </c>
      <c r="B49" s="8">
        <v>4435.6</v>
      </c>
      <c r="C49" s="21">
        <f t="shared" si="1"/>
        <v>73.92666667</v>
      </c>
      <c r="D49" s="21">
        <f t="shared" si="2"/>
        <v>1.232111111</v>
      </c>
      <c r="E49" s="21"/>
      <c r="F49" s="8">
        <v>5.548</v>
      </c>
      <c r="G49" s="26">
        <v>12.638</v>
      </c>
      <c r="H49" s="23">
        <f t="shared" si="3"/>
        <v>0.012638</v>
      </c>
      <c r="I49" s="8" t="s">
        <v>62</v>
      </c>
      <c r="J49" s="10">
        <v>0.012638</v>
      </c>
      <c r="K49" s="24">
        <v>0.047358219942716315</v>
      </c>
      <c r="L49" s="9">
        <v>21.064660427051262</v>
      </c>
      <c r="M49" s="10"/>
      <c r="N49" s="10">
        <v>47358.219942716314</v>
      </c>
      <c r="O49" s="10">
        <v>12638.0</v>
      </c>
    </row>
    <row r="50" ht="14.25" customHeight="1">
      <c r="A50" s="10">
        <v>39.0</v>
      </c>
      <c r="B50" s="8">
        <v>4555.5</v>
      </c>
      <c r="C50" s="21">
        <f t="shared" si="1"/>
        <v>75.925</v>
      </c>
      <c r="D50" s="21">
        <f t="shared" si="2"/>
        <v>1.265416667</v>
      </c>
      <c r="E50" s="21"/>
      <c r="F50" s="8">
        <v>5.545</v>
      </c>
      <c r="G50" s="26">
        <v>13.236</v>
      </c>
      <c r="H50" s="23">
        <f t="shared" si="3"/>
        <v>0.013236</v>
      </c>
      <c r="I50" s="8" t="s">
        <v>62</v>
      </c>
      <c r="J50" s="10">
        <v>0.013236000000000001</v>
      </c>
      <c r="K50" s="24">
        <v>0.04676021994271631</v>
      </c>
      <c r="L50" s="9">
        <v>22.061389888625616</v>
      </c>
      <c r="M50" s="10"/>
      <c r="N50" s="10">
        <v>46760.219942716314</v>
      </c>
      <c r="O50" s="10">
        <v>13236.000000000002</v>
      </c>
    </row>
    <row r="51" ht="14.25" customHeight="1">
      <c r="A51" s="10">
        <v>40.0</v>
      </c>
      <c r="B51" s="8">
        <v>4675.4</v>
      </c>
      <c r="C51" s="21">
        <f t="shared" si="1"/>
        <v>77.92333333</v>
      </c>
      <c r="D51" s="21">
        <f t="shared" si="2"/>
        <v>1.298722222</v>
      </c>
      <c r="E51" s="21"/>
      <c r="F51" s="8">
        <v>5.536</v>
      </c>
      <c r="G51" s="26">
        <v>13.814</v>
      </c>
      <c r="H51" s="23">
        <f t="shared" si="3"/>
        <v>0.013814</v>
      </c>
      <c r="I51" s="8" t="s">
        <v>62</v>
      </c>
      <c r="J51" s="10">
        <v>0.013814</v>
      </c>
      <c r="K51" s="24">
        <v>0.04618221994271631</v>
      </c>
      <c r="L51" s="9">
        <v>23.024783916702496</v>
      </c>
      <c r="M51" s="10"/>
      <c r="N51" s="10">
        <v>46182.219942716314</v>
      </c>
      <c r="O51" s="10">
        <v>13814.0</v>
      </c>
    </row>
    <row r="52" ht="14.25" customHeight="1">
      <c r="A52" s="10">
        <v>41.0</v>
      </c>
      <c r="B52" s="8">
        <v>4795.2</v>
      </c>
      <c r="C52" s="21">
        <f t="shared" si="1"/>
        <v>79.92</v>
      </c>
      <c r="D52" s="21">
        <f t="shared" si="2"/>
        <v>1.332</v>
      </c>
      <c r="E52" s="21"/>
      <c r="F52" s="8">
        <v>5.531</v>
      </c>
      <c r="G52" s="26">
        <v>14.41</v>
      </c>
      <c r="H52" s="23">
        <f t="shared" si="3"/>
        <v>0.01441</v>
      </c>
      <c r="I52" s="8" t="s">
        <v>62</v>
      </c>
      <c r="J52" s="10">
        <v>0.014410000000000001</v>
      </c>
      <c r="K52" s="24">
        <v>0.04558621994271631</v>
      </c>
      <c r="L52" s="9">
        <v>24.0181798349271</v>
      </c>
      <c r="M52" s="10"/>
      <c r="N52" s="10">
        <v>45586.219942716314</v>
      </c>
      <c r="O52" s="10">
        <v>14410.000000000002</v>
      </c>
    </row>
    <row r="53" ht="14.25" customHeight="1">
      <c r="A53" s="27">
        <v>42.0</v>
      </c>
      <c r="B53" s="28">
        <v>4915.1</v>
      </c>
      <c r="C53" s="29">
        <f t="shared" si="1"/>
        <v>81.91833333</v>
      </c>
      <c r="D53" s="29">
        <f t="shared" si="2"/>
        <v>1.365305556</v>
      </c>
      <c r="E53" s="29"/>
      <c r="F53" s="28">
        <v>5.521</v>
      </c>
      <c r="G53" s="31">
        <v>15.004</v>
      </c>
      <c r="H53" s="32">
        <f t="shared" si="3"/>
        <v>0.015004</v>
      </c>
      <c r="I53" s="28" t="s">
        <v>62</v>
      </c>
      <c r="J53" s="27">
        <v>0.015004</v>
      </c>
      <c r="K53" s="33">
        <v>0.04499221994271631</v>
      </c>
      <c r="L53" s="34">
        <v>25.008242209801956</v>
      </c>
      <c r="M53" s="27"/>
      <c r="N53" s="27">
        <v>44992.21994271631</v>
      </c>
      <c r="O53" s="27">
        <v>15004.0</v>
      </c>
    </row>
    <row r="54" ht="14.25" customHeight="1">
      <c r="A54" s="10">
        <v>43.0</v>
      </c>
      <c r="B54" s="8">
        <v>5035.0</v>
      </c>
      <c r="C54" s="21">
        <f t="shared" si="1"/>
        <v>83.91666667</v>
      </c>
      <c r="D54" s="21">
        <f t="shared" si="2"/>
        <v>1.398611111</v>
      </c>
      <c r="E54" s="21"/>
      <c r="F54" s="8">
        <v>5.506</v>
      </c>
      <c r="G54" s="26">
        <v>15.596</v>
      </c>
      <c r="H54" s="23">
        <f t="shared" si="3"/>
        <v>0.015596</v>
      </c>
      <c r="I54" s="8" t="s">
        <v>62</v>
      </c>
      <c r="J54" s="10">
        <v>0.015596</v>
      </c>
      <c r="K54" s="24">
        <v>0.04440021994271631</v>
      </c>
      <c r="L54" s="9">
        <v>25.99497104132707</v>
      </c>
      <c r="M54" s="10"/>
      <c r="N54" s="10">
        <v>44400.219942716314</v>
      </c>
      <c r="O54" s="10">
        <v>15596.0</v>
      </c>
    </row>
    <row r="55" ht="14.25" customHeight="1">
      <c r="A55" s="10">
        <v>44.0</v>
      </c>
      <c r="B55" s="8">
        <v>5154.9</v>
      </c>
      <c r="C55" s="21">
        <f t="shared" si="1"/>
        <v>85.915</v>
      </c>
      <c r="D55" s="21">
        <f t="shared" si="2"/>
        <v>1.431916667</v>
      </c>
      <c r="E55" s="21"/>
      <c r="F55" s="8">
        <v>5.5</v>
      </c>
      <c r="G55" s="26">
        <v>16.192</v>
      </c>
      <c r="H55" s="23">
        <f t="shared" si="3"/>
        <v>0.016192</v>
      </c>
      <c r="I55" s="8" t="s">
        <v>62</v>
      </c>
      <c r="J55" s="10">
        <v>0.016192</v>
      </c>
      <c r="K55" s="24">
        <v>0.04380421994271631</v>
      </c>
      <c r="L55" s="9">
        <v>26.988366959551673</v>
      </c>
      <c r="M55" s="10"/>
      <c r="N55" s="10">
        <v>43804.219942716314</v>
      </c>
      <c r="O55" s="10">
        <v>16192.000000000002</v>
      </c>
    </row>
    <row r="56" ht="14.25" customHeight="1">
      <c r="A56" s="10">
        <v>45.0</v>
      </c>
      <c r="B56" s="8">
        <v>5274.7</v>
      </c>
      <c r="C56" s="21">
        <f t="shared" si="1"/>
        <v>87.91166667</v>
      </c>
      <c r="D56" s="21">
        <f t="shared" si="2"/>
        <v>1.465194444</v>
      </c>
      <c r="E56" s="21"/>
      <c r="F56" s="8">
        <v>5.486</v>
      </c>
      <c r="G56" s="26">
        <v>16.79</v>
      </c>
      <c r="H56" s="23">
        <f t="shared" si="3"/>
        <v>0.01679</v>
      </c>
      <c r="I56" s="8" t="s">
        <v>62</v>
      </c>
      <c r="J56" s="10">
        <v>0.01679</v>
      </c>
      <c r="K56" s="24">
        <v>0.04320621994271631</v>
      </c>
      <c r="L56" s="9">
        <v>27.98509642112602</v>
      </c>
      <c r="M56" s="10"/>
      <c r="N56" s="10">
        <v>43206.219942716314</v>
      </c>
      <c r="O56" s="10">
        <v>16790.0</v>
      </c>
    </row>
    <row r="57" ht="14.25" customHeight="1">
      <c r="A57" s="10">
        <v>46.0</v>
      </c>
      <c r="B57" s="8">
        <v>5394.6</v>
      </c>
      <c r="C57" s="21">
        <f t="shared" si="1"/>
        <v>89.91</v>
      </c>
      <c r="D57" s="21">
        <f t="shared" si="2"/>
        <v>1.4985</v>
      </c>
      <c r="E57" s="21"/>
      <c r="F57" s="8">
        <v>5.502</v>
      </c>
      <c r="G57" s="26">
        <v>17.462</v>
      </c>
      <c r="H57" s="23">
        <f t="shared" si="3"/>
        <v>0.017462</v>
      </c>
      <c r="I57" s="8" t="s">
        <v>62</v>
      </c>
      <c r="J57" s="10">
        <v>0.017462</v>
      </c>
      <c r="K57" s="24">
        <v>0.04253421994271631</v>
      </c>
      <c r="L57" s="9">
        <v>29.105166986641013</v>
      </c>
      <c r="M57" s="10"/>
      <c r="N57" s="10">
        <v>42534.219942716314</v>
      </c>
      <c r="O57" s="10">
        <v>17462.0</v>
      </c>
    </row>
    <row r="58" ht="14.25" customHeight="1">
      <c r="A58" s="10">
        <v>47.0</v>
      </c>
      <c r="B58" s="8">
        <v>5514.7</v>
      </c>
      <c r="C58" s="21">
        <f t="shared" si="1"/>
        <v>91.91166667</v>
      </c>
      <c r="D58" s="21">
        <f t="shared" si="2"/>
        <v>1.531861111</v>
      </c>
      <c r="E58" s="21"/>
      <c r="F58" s="8">
        <v>5.499</v>
      </c>
      <c r="G58" s="26">
        <v>18.138</v>
      </c>
      <c r="H58" s="23">
        <f t="shared" si="3"/>
        <v>0.018138</v>
      </c>
      <c r="I58" s="8" t="s">
        <v>62</v>
      </c>
      <c r="J58" s="10">
        <v>0.018138</v>
      </c>
      <c r="K58" s="24">
        <v>0.04185821994271631</v>
      </c>
      <c r="L58" s="9">
        <v>30.2319046388555</v>
      </c>
      <c r="M58" s="10"/>
      <c r="N58" s="10">
        <v>41858.21994271631</v>
      </c>
      <c r="O58" s="10">
        <v>18138.0</v>
      </c>
    </row>
    <row r="59" ht="14.25" customHeight="1">
      <c r="A59" s="10">
        <v>48.0</v>
      </c>
      <c r="B59" s="8">
        <v>5634.6</v>
      </c>
      <c r="C59" s="21">
        <f t="shared" si="1"/>
        <v>93.91</v>
      </c>
      <c r="D59" s="21">
        <f t="shared" si="2"/>
        <v>1.565166667</v>
      </c>
      <c r="E59" s="21"/>
      <c r="F59" s="8">
        <v>5.503</v>
      </c>
      <c r="G59" s="26">
        <v>18.814</v>
      </c>
      <c r="H59" s="23">
        <f t="shared" si="3"/>
        <v>0.018814</v>
      </c>
      <c r="I59" s="8" t="s">
        <v>62</v>
      </c>
      <c r="J59" s="10">
        <v>0.018814</v>
      </c>
      <c r="K59" s="24">
        <v>0.041182219942716314</v>
      </c>
      <c r="L59" s="9">
        <v>31.358642291069984</v>
      </c>
      <c r="M59" s="10"/>
      <c r="N59" s="10">
        <v>41182.219942716314</v>
      </c>
      <c r="O59" s="10">
        <v>18814.0</v>
      </c>
    </row>
    <row r="60" ht="14.25" customHeight="1">
      <c r="A60" s="10">
        <v>49.0</v>
      </c>
      <c r="B60" s="8">
        <v>5754.4</v>
      </c>
      <c r="C60" s="21">
        <f t="shared" si="1"/>
        <v>95.90666667</v>
      </c>
      <c r="D60" s="21">
        <f t="shared" si="2"/>
        <v>1.598444444</v>
      </c>
      <c r="E60" s="21"/>
      <c r="F60" s="8">
        <v>5.502</v>
      </c>
      <c r="G60" s="26">
        <v>19.49</v>
      </c>
      <c r="H60" s="23">
        <f t="shared" si="3"/>
        <v>0.01949</v>
      </c>
      <c r="I60" s="8" t="s">
        <v>62</v>
      </c>
      <c r="J60" s="10">
        <v>0.019489999999999997</v>
      </c>
      <c r="K60" s="24">
        <v>0.04050621994271632</v>
      </c>
      <c r="L60" s="9">
        <v>32.48537994328446</v>
      </c>
      <c r="M60" s="10"/>
      <c r="N60" s="10">
        <v>40506.21994271632</v>
      </c>
      <c r="O60" s="10">
        <v>19489.999999999996</v>
      </c>
    </row>
    <row r="61" ht="14.25" customHeight="1">
      <c r="A61" s="10">
        <v>50.0</v>
      </c>
      <c r="B61" s="8">
        <v>5874.3</v>
      </c>
      <c r="C61" s="21">
        <f t="shared" si="1"/>
        <v>97.905</v>
      </c>
      <c r="D61" s="21">
        <f t="shared" si="2"/>
        <v>1.63175</v>
      </c>
      <c r="E61" s="21"/>
      <c r="F61" s="8">
        <v>5.437</v>
      </c>
      <c r="G61" s="26">
        <v>20.064</v>
      </c>
      <c r="H61" s="23">
        <f t="shared" si="3"/>
        <v>0.020064</v>
      </c>
      <c r="I61" s="8" t="s">
        <v>62</v>
      </c>
      <c r="J61" s="10">
        <v>0.020064</v>
      </c>
      <c r="K61" s="24">
        <v>0.03993221994271631</v>
      </c>
      <c r="L61" s="9">
        <v>33.442106884661854</v>
      </c>
      <c r="M61" s="10"/>
      <c r="N61" s="10">
        <v>39932.219942716314</v>
      </c>
      <c r="O61" s="10">
        <v>20064.0</v>
      </c>
    </row>
    <row r="62" ht="14.25" customHeight="1">
      <c r="A62" s="10">
        <v>51.0</v>
      </c>
      <c r="B62" s="8">
        <v>5994.2</v>
      </c>
      <c r="C62" s="21">
        <f t="shared" si="1"/>
        <v>99.90333333</v>
      </c>
      <c r="D62" s="21">
        <f t="shared" si="2"/>
        <v>1.665055556</v>
      </c>
      <c r="E62" s="21"/>
      <c r="F62" s="8">
        <v>5.501</v>
      </c>
      <c r="G62" s="26">
        <v>20.936</v>
      </c>
      <c r="H62" s="23">
        <f t="shared" si="3"/>
        <v>0.020936</v>
      </c>
      <c r="I62" s="8" t="s">
        <v>62</v>
      </c>
      <c r="J62" s="10">
        <v>0.020936</v>
      </c>
      <c r="K62" s="24">
        <v>0.039060219942716315</v>
      </c>
      <c r="L62" s="9">
        <v>34.89553178515155</v>
      </c>
      <c r="M62" s="10"/>
      <c r="N62" s="10">
        <v>39060.219942716314</v>
      </c>
      <c r="O62" s="10">
        <v>20936.0</v>
      </c>
    </row>
    <row r="63" ht="14.25" customHeight="1">
      <c r="A63" s="10">
        <v>52.0</v>
      </c>
      <c r="B63" s="8">
        <v>6114.1</v>
      </c>
      <c r="C63" s="21">
        <f t="shared" si="1"/>
        <v>101.9016667</v>
      </c>
      <c r="D63" s="21">
        <f t="shared" si="2"/>
        <v>1.698361111</v>
      </c>
      <c r="E63" s="21"/>
      <c r="F63" s="8">
        <v>5.5</v>
      </c>
      <c r="G63" s="26">
        <v>21.668</v>
      </c>
      <c r="H63" s="23">
        <f t="shared" si="3"/>
        <v>0.021668</v>
      </c>
      <c r="I63" s="8" t="s">
        <v>62</v>
      </c>
      <c r="J63" s="10">
        <v>0.021668</v>
      </c>
      <c r="K63" s="24">
        <v>0.03832821994271631</v>
      </c>
      <c r="L63" s="9">
        <v>36.115608651158944</v>
      </c>
      <c r="M63" s="10"/>
      <c r="N63" s="10">
        <v>38328.219942716314</v>
      </c>
      <c r="O63" s="10">
        <v>21668.0</v>
      </c>
    </row>
    <row r="64" ht="14.25" customHeight="1">
      <c r="A64" s="10">
        <v>53.0</v>
      </c>
      <c r="B64" s="8">
        <v>6233.9</v>
      </c>
      <c r="C64" s="21">
        <f t="shared" si="1"/>
        <v>103.8983333</v>
      </c>
      <c r="D64" s="21">
        <f t="shared" si="2"/>
        <v>1.731638889</v>
      </c>
      <c r="E64" s="21"/>
      <c r="F64" s="8">
        <v>5.447</v>
      </c>
      <c r="G64" s="26">
        <v>22.48</v>
      </c>
      <c r="H64" s="23">
        <f t="shared" si="3"/>
        <v>0.02248</v>
      </c>
      <c r="I64" s="8" t="s">
        <v>62</v>
      </c>
      <c r="J64" s="10">
        <v>0.02248</v>
      </c>
      <c r="K64" s="24">
        <v>0.03751621994271631</v>
      </c>
      <c r="L64" s="9">
        <v>37.46902725115622</v>
      </c>
      <c r="M64" s="10"/>
      <c r="N64" s="10">
        <v>37516.219942716314</v>
      </c>
      <c r="O64" s="10">
        <v>22480.0</v>
      </c>
    </row>
    <row r="65" ht="14.25" customHeight="1">
      <c r="A65" s="10">
        <v>54.0</v>
      </c>
      <c r="B65" s="8">
        <v>6353.8</v>
      </c>
      <c r="C65" s="21">
        <f t="shared" si="1"/>
        <v>105.8966667</v>
      </c>
      <c r="D65" s="21">
        <f t="shared" si="2"/>
        <v>1.764944444</v>
      </c>
      <c r="E65" s="21"/>
      <c r="F65" s="8">
        <v>5.27</v>
      </c>
      <c r="G65" s="26">
        <v>23.478</v>
      </c>
      <c r="H65" s="23">
        <f t="shared" si="3"/>
        <v>0.023478</v>
      </c>
      <c r="I65" s="8" t="s">
        <v>62</v>
      </c>
      <c r="J65" s="10">
        <v>0.023478000000000002</v>
      </c>
      <c r="K65" s="24">
        <v>0.03651821994271631</v>
      </c>
      <c r="L65" s="9">
        <v>39.132465382679975</v>
      </c>
      <c r="M65" s="10"/>
      <c r="N65" s="10">
        <v>36518.219942716314</v>
      </c>
      <c r="O65" s="10">
        <v>23478.000000000004</v>
      </c>
    </row>
    <row r="66" ht="14.25" customHeight="1">
      <c r="A66" s="10">
        <v>55.0</v>
      </c>
      <c r="B66" s="8">
        <v>6473.7</v>
      </c>
      <c r="C66" s="21">
        <f t="shared" si="1"/>
        <v>107.895</v>
      </c>
      <c r="D66" s="21">
        <f t="shared" si="2"/>
        <v>1.79825</v>
      </c>
      <c r="E66" s="21"/>
      <c r="F66" s="8">
        <v>5.337</v>
      </c>
      <c r="G66" s="26">
        <v>24.476</v>
      </c>
      <c r="H66" s="23">
        <f t="shared" si="3"/>
        <v>0.024476</v>
      </c>
      <c r="I66" s="8" t="s">
        <v>62</v>
      </c>
      <c r="J66" s="10">
        <v>0.024475999999999998</v>
      </c>
      <c r="K66" s="24">
        <v>0.03552021994271631</v>
      </c>
      <c r="L66" s="9">
        <v>40.79590351420372</v>
      </c>
      <c r="M66" s="10"/>
      <c r="N66" s="10">
        <v>35520.219942716314</v>
      </c>
      <c r="O66" s="10">
        <v>24475.999999999996</v>
      </c>
    </row>
    <row r="67" ht="14.25" customHeight="1">
      <c r="A67" s="10">
        <v>56.0</v>
      </c>
      <c r="B67" s="8">
        <v>6593.5</v>
      </c>
      <c r="C67" s="21">
        <f t="shared" si="1"/>
        <v>109.8916667</v>
      </c>
      <c r="D67" s="21">
        <f t="shared" si="2"/>
        <v>1.831527778</v>
      </c>
      <c r="E67" s="21"/>
      <c r="F67" s="8">
        <v>5.403</v>
      </c>
      <c r="G67" s="26">
        <v>25.444</v>
      </c>
      <c r="H67" s="23">
        <f t="shared" si="3"/>
        <v>0.025444</v>
      </c>
      <c r="I67" s="8" t="s">
        <v>62</v>
      </c>
      <c r="J67" s="10">
        <v>0.025443999999999998</v>
      </c>
      <c r="K67" s="24">
        <v>0.03455221994271632</v>
      </c>
      <c r="L67" s="9">
        <v>42.40933849548127</v>
      </c>
      <c r="M67" s="10"/>
      <c r="N67" s="10">
        <v>34552.219942716314</v>
      </c>
      <c r="O67" s="10">
        <v>25443.999999999996</v>
      </c>
    </row>
    <row r="68" ht="14.25" customHeight="1">
      <c r="A68" s="10">
        <v>57.0</v>
      </c>
      <c r="B68" s="8">
        <v>6713.4</v>
      </c>
      <c r="C68" s="21">
        <f t="shared" si="1"/>
        <v>111.89</v>
      </c>
      <c r="D68" s="21">
        <f t="shared" si="2"/>
        <v>1.864833333</v>
      </c>
      <c r="E68" s="21"/>
      <c r="F68" s="8">
        <v>5.402</v>
      </c>
      <c r="G68" s="26">
        <v>26.232</v>
      </c>
      <c r="H68" s="23">
        <f t="shared" si="3"/>
        <v>0.026232</v>
      </c>
      <c r="I68" s="8" t="s">
        <v>148</v>
      </c>
      <c r="J68" s="10">
        <v>0.026232</v>
      </c>
      <c r="K68" s="24">
        <v>0.03376421994271631</v>
      </c>
      <c r="L68" s="9">
        <v>43.722754575281584</v>
      </c>
      <c r="M68" s="10"/>
      <c r="N68" s="10">
        <v>33764.219942716314</v>
      </c>
      <c r="O68" s="10">
        <v>26232.0</v>
      </c>
    </row>
    <row r="69" ht="14.25" customHeight="1">
      <c r="A69" s="10">
        <v>58.0</v>
      </c>
      <c r="B69" s="8">
        <v>6833.3</v>
      </c>
      <c r="C69" s="21">
        <f t="shared" si="1"/>
        <v>113.8883333</v>
      </c>
      <c r="D69" s="21">
        <f t="shared" si="2"/>
        <v>1.898138889</v>
      </c>
      <c r="E69" s="21"/>
      <c r="F69" s="8">
        <v>5.402</v>
      </c>
      <c r="G69" s="26">
        <v>27.018</v>
      </c>
      <c r="H69" s="23">
        <f t="shared" si="3"/>
        <v>0.027018</v>
      </c>
      <c r="I69" s="8" t="s">
        <v>148</v>
      </c>
      <c r="J69" s="10">
        <v>0.027018</v>
      </c>
      <c r="K69" s="24">
        <v>0.03297821994271631</v>
      </c>
      <c r="L69" s="9">
        <v>45.03283711173216</v>
      </c>
      <c r="M69" s="10"/>
      <c r="N69" s="10">
        <v>32978.219942716314</v>
      </c>
      <c r="O69" s="10">
        <v>27018.0</v>
      </c>
    </row>
    <row r="70" ht="14.25" customHeight="1">
      <c r="A70" s="10">
        <v>59.0</v>
      </c>
      <c r="B70" s="8">
        <v>6953.2</v>
      </c>
      <c r="C70" s="21">
        <f t="shared" si="1"/>
        <v>115.8866667</v>
      </c>
      <c r="D70" s="21">
        <f t="shared" si="2"/>
        <v>1.931444444</v>
      </c>
      <c r="E70" s="21"/>
      <c r="F70" s="8">
        <v>5.471</v>
      </c>
      <c r="G70" s="26">
        <v>28.074</v>
      </c>
      <c r="H70" s="23">
        <f t="shared" si="3"/>
        <v>0.028074</v>
      </c>
      <c r="I70" s="8" t="s">
        <v>148</v>
      </c>
      <c r="J70" s="10">
        <v>0.028074</v>
      </c>
      <c r="K70" s="24">
        <v>0.03192221994271631</v>
      </c>
      <c r="L70" s="9">
        <v>46.79294800039857</v>
      </c>
      <c r="M70" s="10"/>
      <c r="N70" s="10">
        <v>31922.21994271631</v>
      </c>
      <c r="O70" s="10">
        <v>28074.0</v>
      </c>
    </row>
    <row r="71" ht="14.25" customHeight="1">
      <c r="A71" s="10">
        <v>60.0</v>
      </c>
      <c r="B71" s="8">
        <v>7073.0</v>
      </c>
      <c r="C71" s="21">
        <f t="shared" si="1"/>
        <v>117.8833333</v>
      </c>
      <c r="D71" s="21">
        <f t="shared" si="2"/>
        <v>1.964722222</v>
      </c>
      <c r="E71" s="21"/>
      <c r="F71" s="8">
        <v>5.52</v>
      </c>
      <c r="G71" s="26">
        <v>29.154</v>
      </c>
      <c r="H71" s="23">
        <f t="shared" si="3"/>
        <v>0.029154</v>
      </c>
      <c r="I71" s="8" t="s">
        <v>148</v>
      </c>
      <c r="J71" s="10">
        <v>0.029154</v>
      </c>
      <c r="K71" s="24">
        <v>0.030842219942716312</v>
      </c>
      <c r="L71" s="9">
        <v>48.59306140926194</v>
      </c>
      <c r="M71" s="10"/>
      <c r="N71" s="10">
        <v>30842.21994271631</v>
      </c>
      <c r="O71" s="10">
        <v>29154.0</v>
      </c>
    </row>
    <row r="72" ht="14.25" customHeight="1">
      <c r="A72" s="10">
        <v>61.0</v>
      </c>
      <c r="B72" s="8">
        <v>7192.9</v>
      </c>
      <c r="C72" s="21">
        <f t="shared" si="1"/>
        <v>119.8816667</v>
      </c>
      <c r="D72" s="21">
        <f t="shared" si="2"/>
        <v>1.998027778</v>
      </c>
      <c r="E72" s="21"/>
      <c r="F72" s="8">
        <v>5.521</v>
      </c>
      <c r="G72" s="26">
        <v>30.052</v>
      </c>
      <c r="H72" s="23">
        <f t="shared" si="3"/>
        <v>0.030052</v>
      </c>
      <c r="I72" s="8" t="s">
        <v>148</v>
      </c>
      <c r="J72" s="10">
        <v>0.030052</v>
      </c>
      <c r="K72" s="24">
        <v>0.029944219942716312</v>
      </c>
      <c r="L72" s="9">
        <v>50.08982237329834</v>
      </c>
      <c r="M72" s="10"/>
      <c r="N72" s="10">
        <v>29944.219942716314</v>
      </c>
      <c r="O72" s="10">
        <v>30052.0</v>
      </c>
    </row>
    <row r="73" ht="14.25" customHeight="1">
      <c r="A73" s="10">
        <v>62.0</v>
      </c>
      <c r="B73" s="8">
        <v>7312.8</v>
      </c>
      <c r="C73" s="21">
        <f t="shared" si="1"/>
        <v>121.88</v>
      </c>
      <c r="D73" s="21">
        <f t="shared" si="2"/>
        <v>2.031333333</v>
      </c>
      <c r="E73" s="21"/>
      <c r="F73" s="8">
        <v>5.474</v>
      </c>
      <c r="G73" s="26">
        <v>30.936</v>
      </c>
      <c r="H73" s="23">
        <f t="shared" si="3"/>
        <v>0.030936</v>
      </c>
      <c r="I73" s="8" t="s">
        <v>148</v>
      </c>
      <c r="J73" s="10">
        <v>0.030935999999999998</v>
      </c>
      <c r="K73" s="24">
        <v>0.029060219942716313</v>
      </c>
      <c r="L73" s="9">
        <v>51.56324853388652</v>
      </c>
      <c r="M73" s="10"/>
      <c r="N73" s="10">
        <v>29060.219942716314</v>
      </c>
      <c r="O73" s="10">
        <v>30936.0</v>
      </c>
    </row>
    <row r="74" ht="14.25" customHeight="1">
      <c r="A74" s="10">
        <v>63.0</v>
      </c>
      <c r="B74" s="8">
        <v>7432.7</v>
      </c>
      <c r="C74" s="21">
        <f t="shared" si="1"/>
        <v>123.8783333</v>
      </c>
      <c r="D74" s="21">
        <f t="shared" si="2"/>
        <v>2.064638889</v>
      </c>
      <c r="E74" s="21"/>
      <c r="F74" s="8">
        <v>5.521</v>
      </c>
      <c r="G74" s="26">
        <v>31.806</v>
      </c>
      <c r="H74" s="23">
        <f t="shared" si="3"/>
        <v>0.031806</v>
      </c>
      <c r="I74" s="8" t="s">
        <v>148</v>
      </c>
      <c r="J74" s="10">
        <v>0.031806</v>
      </c>
      <c r="K74" s="24">
        <v>0.02819021994271631</v>
      </c>
      <c r="L74" s="9">
        <v>53.01333989102647</v>
      </c>
      <c r="M74" s="10"/>
      <c r="N74" s="10">
        <v>28190.21994271631</v>
      </c>
      <c r="O74" s="10">
        <v>31806.0</v>
      </c>
    </row>
    <row r="75" ht="14.25" customHeight="1">
      <c r="A75" s="10">
        <v>64.0</v>
      </c>
      <c r="B75" s="8">
        <v>7552.5</v>
      </c>
      <c r="C75" s="21">
        <f t="shared" si="1"/>
        <v>125.875</v>
      </c>
      <c r="D75" s="21">
        <f t="shared" si="2"/>
        <v>2.097916667</v>
      </c>
      <c r="E75" s="21"/>
      <c r="F75" s="8">
        <v>5.519</v>
      </c>
      <c r="G75" s="26">
        <v>32.69</v>
      </c>
      <c r="H75" s="23">
        <f t="shared" si="3"/>
        <v>0.03269</v>
      </c>
      <c r="I75" s="8" t="s">
        <v>148</v>
      </c>
      <c r="J75" s="10">
        <v>0.03269</v>
      </c>
      <c r="K75" s="24">
        <v>0.027306219942716314</v>
      </c>
      <c r="L75" s="9">
        <v>54.48676605161463</v>
      </c>
      <c r="M75" s="10"/>
      <c r="N75" s="10">
        <v>27306.219942716314</v>
      </c>
      <c r="O75" s="10">
        <v>32689.999999999996</v>
      </c>
    </row>
    <row r="76" ht="14.25" customHeight="1">
      <c r="A76" s="10">
        <v>65.0</v>
      </c>
      <c r="B76" s="8">
        <v>7672.4</v>
      </c>
      <c r="C76" s="21">
        <f t="shared" si="1"/>
        <v>127.8733333</v>
      </c>
      <c r="D76" s="21">
        <f t="shared" si="2"/>
        <v>2.131222222</v>
      </c>
      <c r="E76" s="21"/>
      <c r="F76" s="8">
        <v>5.523</v>
      </c>
      <c r="G76" s="26">
        <v>33.57</v>
      </c>
      <c r="H76" s="23">
        <f t="shared" si="3"/>
        <v>0.03357</v>
      </c>
      <c r="I76" s="8" t="s">
        <v>148</v>
      </c>
      <c r="J76" s="10">
        <v>0.03357</v>
      </c>
      <c r="K76" s="24">
        <v>0.02642621994271631</v>
      </c>
      <c r="L76" s="9">
        <v>55.95352512550331</v>
      </c>
      <c r="M76" s="10"/>
      <c r="N76" s="10">
        <v>26426.219942716307</v>
      </c>
      <c r="O76" s="10">
        <v>33570.0</v>
      </c>
    </row>
    <row r="77" ht="14.25" customHeight="1">
      <c r="A77" s="10">
        <v>66.0</v>
      </c>
      <c r="B77" s="8">
        <v>7792.3</v>
      </c>
      <c r="C77" s="21">
        <f t="shared" si="1"/>
        <v>129.8716667</v>
      </c>
      <c r="D77" s="21">
        <f t="shared" si="2"/>
        <v>2.164527778</v>
      </c>
      <c r="E77" s="21"/>
      <c r="F77" s="8">
        <v>5.52</v>
      </c>
      <c r="G77" s="26">
        <v>34.44</v>
      </c>
      <c r="H77" s="23">
        <f t="shared" si="3"/>
        <v>0.03444</v>
      </c>
      <c r="I77" s="8" t="s">
        <v>148</v>
      </c>
      <c r="J77" s="10">
        <v>0.03444</v>
      </c>
      <c r="K77" s="24">
        <v>0.025556219942716313</v>
      </c>
      <c r="L77" s="9">
        <v>57.40361648264325</v>
      </c>
      <c r="M77" s="10"/>
      <c r="N77" s="10">
        <v>25556.219942716314</v>
      </c>
      <c r="O77" s="10">
        <v>34440.0</v>
      </c>
    </row>
    <row r="78" ht="14.25" customHeight="1">
      <c r="A78" s="10">
        <v>67.0</v>
      </c>
      <c r="B78" s="8">
        <v>7912.2</v>
      </c>
      <c r="C78" s="21">
        <f t="shared" si="1"/>
        <v>131.87</v>
      </c>
      <c r="D78" s="21">
        <f t="shared" si="2"/>
        <v>2.197833333</v>
      </c>
      <c r="E78" s="21"/>
      <c r="F78" s="8">
        <v>5.521</v>
      </c>
      <c r="G78" s="26">
        <v>35.322</v>
      </c>
      <c r="H78" s="23">
        <f t="shared" si="3"/>
        <v>0.035322</v>
      </c>
      <c r="I78" s="8" t="s">
        <v>148</v>
      </c>
      <c r="J78" s="10">
        <v>0.035322000000000006</v>
      </c>
      <c r="K78" s="24">
        <v>0.024674219942716305</v>
      </c>
      <c r="L78" s="9">
        <v>58.87370909988169</v>
      </c>
      <c r="M78" s="10"/>
      <c r="N78" s="10">
        <v>24674.219942716307</v>
      </c>
      <c r="O78" s="10">
        <v>35322.00000000001</v>
      </c>
    </row>
    <row r="79" ht="14.25" customHeight="1">
      <c r="A79" s="10">
        <v>68.0</v>
      </c>
      <c r="B79" s="8">
        <v>8032.0</v>
      </c>
      <c r="C79" s="21">
        <f t="shared" si="1"/>
        <v>133.8666667</v>
      </c>
      <c r="D79" s="21">
        <f t="shared" si="2"/>
        <v>2.231111111</v>
      </c>
      <c r="E79" s="21"/>
      <c r="F79" s="8">
        <v>5.521</v>
      </c>
      <c r="G79" s="26">
        <v>36.194</v>
      </c>
      <c r="H79" s="23">
        <f t="shared" si="3"/>
        <v>0.036194</v>
      </c>
      <c r="I79" s="8" t="s">
        <v>62</v>
      </c>
      <c r="J79" s="10">
        <v>0.036194000000000004</v>
      </c>
      <c r="K79" s="24">
        <v>0.023802219942716307</v>
      </c>
      <c r="L79" s="9">
        <v>60.32713400037137</v>
      </c>
      <c r="M79" s="10"/>
      <c r="N79" s="10">
        <v>23802.219942716307</v>
      </c>
      <c r="O79" s="10">
        <v>36194.00000000001</v>
      </c>
    </row>
    <row r="80" ht="14.25" customHeight="1">
      <c r="A80" s="10">
        <v>69.0</v>
      </c>
      <c r="B80" s="8">
        <v>8151.9</v>
      </c>
      <c r="C80" s="21">
        <f t="shared" si="1"/>
        <v>135.865</v>
      </c>
      <c r="D80" s="21">
        <f t="shared" si="2"/>
        <v>2.264416667</v>
      </c>
      <c r="E80" s="21"/>
      <c r="F80" s="8">
        <v>5.521</v>
      </c>
      <c r="G80" s="26">
        <v>37.022</v>
      </c>
      <c r="H80" s="23">
        <f t="shared" si="3"/>
        <v>0.037022</v>
      </c>
      <c r="I80" s="8" t="s">
        <v>62</v>
      </c>
      <c r="J80" s="10">
        <v>0.037022</v>
      </c>
      <c r="K80" s="24">
        <v>0.022974219942716312</v>
      </c>
      <c r="L80" s="9">
        <v>61.70722094716663</v>
      </c>
      <c r="M80" s="10"/>
      <c r="N80" s="10">
        <v>22974.21994271631</v>
      </c>
      <c r="O80" s="10">
        <v>37022.0</v>
      </c>
    </row>
    <row r="81" ht="14.25" customHeight="1">
      <c r="A81" s="10"/>
      <c r="B81" s="8">
        <v>8271.8</v>
      </c>
      <c r="C81" s="21">
        <f t="shared" si="1"/>
        <v>137.8633333</v>
      </c>
      <c r="D81" s="21">
        <f t="shared" si="2"/>
        <v>2.297722222</v>
      </c>
      <c r="E81" s="21"/>
      <c r="F81" s="8">
        <v>5.521</v>
      </c>
      <c r="G81" s="26">
        <v>37.854</v>
      </c>
      <c r="H81" s="23">
        <f t="shared" si="3"/>
        <v>0.037854</v>
      </c>
      <c r="I81" s="8" t="s">
        <v>62</v>
      </c>
      <c r="J81" s="10">
        <v>0.037854</v>
      </c>
      <c r="K81" s="24">
        <v>0.022142219942716312</v>
      </c>
      <c r="L81" s="9">
        <v>63.09397498066137</v>
      </c>
      <c r="M81" s="10"/>
      <c r="N81" s="10">
        <v>22142.219942716314</v>
      </c>
      <c r="O81" s="10">
        <v>37854.0</v>
      </c>
    </row>
    <row r="82" ht="14.25" customHeight="1">
      <c r="A82" s="10"/>
      <c r="B82" s="8">
        <v>8391.6</v>
      </c>
      <c r="C82" s="21">
        <f t="shared" si="1"/>
        <v>139.86</v>
      </c>
      <c r="D82" s="21">
        <f t="shared" si="2"/>
        <v>2.331</v>
      </c>
      <c r="E82" s="21"/>
      <c r="F82" s="8">
        <v>5.523</v>
      </c>
      <c r="G82" s="26">
        <v>38.646</v>
      </c>
      <c r="H82" s="23">
        <f t="shared" si="3"/>
        <v>0.038646</v>
      </c>
      <c r="I82" s="8" t="s">
        <v>62</v>
      </c>
      <c r="J82" s="10">
        <v>0.038646</v>
      </c>
      <c r="K82" s="24">
        <v>0.02135021994271631</v>
      </c>
      <c r="L82" s="9">
        <v>64.41405814716119</v>
      </c>
      <c r="M82" s="10"/>
      <c r="N82" s="10">
        <v>21350.21994271631</v>
      </c>
      <c r="O82" s="10">
        <v>38646.0</v>
      </c>
    </row>
    <row r="83" ht="14.25" customHeight="1">
      <c r="A83" s="10"/>
      <c r="B83" s="8">
        <v>8511.5</v>
      </c>
      <c r="C83" s="21">
        <f t="shared" si="1"/>
        <v>141.8583333</v>
      </c>
      <c r="D83" s="21">
        <f t="shared" si="2"/>
        <v>2.364305556</v>
      </c>
      <c r="E83" s="21"/>
      <c r="F83" s="8">
        <v>5.522</v>
      </c>
      <c r="G83" s="26">
        <v>39.408</v>
      </c>
      <c r="H83" s="23">
        <f t="shared" si="3"/>
        <v>0.039408</v>
      </c>
      <c r="I83" s="8" t="s">
        <v>50</v>
      </c>
      <c r="J83" s="10">
        <v>0.039408</v>
      </c>
      <c r="K83" s="24">
        <v>0.020588219942716313</v>
      </c>
      <c r="L83" s="9">
        <v>65.68413816341479</v>
      </c>
      <c r="M83" s="10"/>
      <c r="N83" s="10">
        <v>20588.219942716314</v>
      </c>
      <c r="O83" s="10">
        <v>39408.0</v>
      </c>
    </row>
    <row r="84" ht="14.25" customHeight="1">
      <c r="A84" s="10"/>
      <c r="B84" s="8">
        <v>8636.0</v>
      </c>
      <c r="C84" s="21">
        <f t="shared" si="1"/>
        <v>143.9333333</v>
      </c>
      <c r="D84" s="21">
        <f t="shared" si="2"/>
        <v>2.398888889</v>
      </c>
      <c r="E84" s="21"/>
      <c r="F84" s="8">
        <v>5.482</v>
      </c>
      <c r="G84" s="26">
        <v>40.0</v>
      </c>
      <c r="H84" s="23">
        <f t="shared" si="3"/>
        <v>0.04</v>
      </c>
      <c r="I84" s="8" t="s">
        <v>50</v>
      </c>
      <c r="J84" s="10">
        <v>0.04</v>
      </c>
      <c r="K84" s="24">
        <v>0.01999621994271631</v>
      </c>
      <c r="L84" s="9">
        <v>66.6708669949399</v>
      </c>
      <c r="M84" s="10"/>
      <c r="N84" s="10">
        <v>19996.21994271631</v>
      </c>
      <c r="O84" s="10">
        <v>40000.0</v>
      </c>
    </row>
    <row r="85" ht="14.25" customHeight="1">
      <c r="A85" s="10"/>
      <c r="B85" s="8">
        <v>8751.3</v>
      </c>
      <c r="C85" s="21">
        <f t="shared" si="1"/>
        <v>145.855</v>
      </c>
      <c r="D85" s="21">
        <f t="shared" si="2"/>
        <v>2.430916667</v>
      </c>
      <c r="E85" s="21"/>
      <c r="F85" s="8">
        <v>5.519</v>
      </c>
      <c r="G85" s="26">
        <v>40.786</v>
      </c>
      <c r="H85" s="23">
        <f t="shared" si="3"/>
        <v>0.040786</v>
      </c>
      <c r="I85" s="8" t="s">
        <v>50</v>
      </c>
      <c r="J85" s="10">
        <v>0.040786</v>
      </c>
      <c r="K85" s="24">
        <v>0.01921021994271631</v>
      </c>
      <c r="L85" s="9">
        <v>67.98094953139048</v>
      </c>
      <c r="M85" s="10"/>
      <c r="N85" s="10">
        <v>19210.219942716307</v>
      </c>
      <c r="O85" s="10">
        <v>40786.0</v>
      </c>
    </row>
    <row r="86" ht="14.25" customHeight="1">
      <c r="A86" s="10"/>
      <c r="B86" s="8">
        <v>8871.1</v>
      </c>
      <c r="C86" s="21">
        <f t="shared" si="1"/>
        <v>147.8516667</v>
      </c>
      <c r="D86" s="21">
        <f t="shared" si="2"/>
        <v>2.464194444</v>
      </c>
      <c r="E86" s="21"/>
      <c r="F86" s="8">
        <v>5.523</v>
      </c>
      <c r="G86" s="26">
        <v>41.422</v>
      </c>
      <c r="H86" s="23">
        <f t="shared" si="3"/>
        <v>0.041422</v>
      </c>
      <c r="I86" s="8" t="s">
        <v>46</v>
      </c>
      <c r="J86" s="10">
        <v>0.041422</v>
      </c>
      <c r="K86" s="24">
        <v>0.01857421994271631</v>
      </c>
      <c r="L86" s="9">
        <v>69.04101631661001</v>
      </c>
      <c r="M86" s="10"/>
      <c r="N86" s="10">
        <v>18574.21994271631</v>
      </c>
      <c r="O86" s="10">
        <v>41422.0</v>
      </c>
    </row>
    <row r="87" ht="14.25" customHeight="1">
      <c r="A87" s="10"/>
      <c r="B87" s="8">
        <v>8991.0</v>
      </c>
      <c r="C87" s="21">
        <f t="shared" si="1"/>
        <v>149.85</v>
      </c>
      <c r="D87" s="21">
        <f t="shared" si="2"/>
        <v>2.4975</v>
      </c>
      <c r="E87" s="21"/>
      <c r="F87" s="8">
        <v>5.522</v>
      </c>
      <c r="G87" s="26">
        <v>42.034</v>
      </c>
      <c r="H87" s="23">
        <f t="shared" si="3"/>
        <v>0.042034</v>
      </c>
      <c r="I87" s="8" t="s">
        <v>46</v>
      </c>
      <c r="J87" s="10">
        <v>0.042034</v>
      </c>
      <c r="K87" s="24">
        <v>0.01796221994271631</v>
      </c>
      <c r="L87" s="9">
        <v>70.0610805816326</v>
      </c>
      <c r="M87" s="10"/>
      <c r="N87" s="10">
        <v>17962.21994271631</v>
      </c>
      <c r="O87" s="10">
        <v>42034.0</v>
      </c>
    </row>
    <row r="88" ht="14.25" customHeight="1">
      <c r="A88" s="10"/>
      <c r="B88" s="8">
        <v>9110.9</v>
      </c>
      <c r="C88" s="21">
        <f t="shared" si="1"/>
        <v>151.8483333</v>
      </c>
      <c r="D88" s="21">
        <f t="shared" si="2"/>
        <v>2.530805556</v>
      </c>
      <c r="E88" s="21"/>
      <c r="F88" s="8">
        <v>5.521</v>
      </c>
      <c r="G88" s="26">
        <v>42.864</v>
      </c>
      <c r="H88" s="23">
        <f t="shared" si="3"/>
        <v>0.042864</v>
      </c>
      <c r="I88" s="8" t="s">
        <v>46</v>
      </c>
      <c r="J88" s="10">
        <v>0.042864</v>
      </c>
      <c r="K88" s="24">
        <v>0.017132219942716312</v>
      </c>
      <c r="L88" s="9">
        <v>71.4445010717776</v>
      </c>
      <c r="M88" s="10"/>
      <c r="N88" s="10">
        <v>17132.21994271631</v>
      </c>
      <c r="O88" s="10">
        <v>42864.0</v>
      </c>
    </row>
    <row r="89" ht="14.25" customHeight="1">
      <c r="A89" s="10"/>
      <c r="B89" s="8">
        <v>9230.7</v>
      </c>
      <c r="C89" s="21">
        <f t="shared" si="1"/>
        <v>153.845</v>
      </c>
      <c r="D89" s="21">
        <f t="shared" si="2"/>
        <v>2.564083333</v>
      </c>
      <c r="E89" s="21"/>
      <c r="F89" s="8">
        <v>5.521</v>
      </c>
      <c r="G89" s="26">
        <v>43.436</v>
      </c>
      <c r="H89" s="23">
        <f t="shared" si="3"/>
        <v>0.043436</v>
      </c>
      <c r="I89" s="8" t="s">
        <v>46</v>
      </c>
      <c r="J89" s="10">
        <v>0.043436</v>
      </c>
      <c r="K89" s="24">
        <v>0.01656021994271631</v>
      </c>
      <c r="L89" s="9">
        <v>72.39789446980525</v>
      </c>
      <c r="M89" s="10"/>
      <c r="N89" s="10">
        <v>16560.21994271631</v>
      </c>
      <c r="O89" s="10">
        <v>43436.0</v>
      </c>
    </row>
    <row r="90" ht="14.25" customHeight="1">
      <c r="A90" s="10"/>
      <c r="B90" s="8">
        <v>9350.6</v>
      </c>
      <c r="C90" s="21">
        <f t="shared" si="1"/>
        <v>155.8433333</v>
      </c>
      <c r="D90" s="21">
        <f t="shared" si="2"/>
        <v>2.597388889</v>
      </c>
      <c r="E90" s="21"/>
      <c r="F90" s="8">
        <v>5.52</v>
      </c>
      <c r="G90" s="26">
        <v>43.988</v>
      </c>
      <c r="H90" s="23">
        <f t="shared" si="3"/>
        <v>0.043988</v>
      </c>
      <c r="I90" s="8" t="s">
        <v>46</v>
      </c>
      <c r="J90" s="10">
        <v>0.043988</v>
      </c>
      <c r="K90" s="24">
        <v>0.016008219942716312</v>
      </c>
      <c r="L90" s="9">
        <v>73.31795243433541</v>
      </c>
      <c r="M90" s="10"/>
      <c r="N90" s="10">
        <v>16008.219942716312</v>
      </c>
      <c r="O90" s="10">
        <v>43988.0</v>
      </c>
    </row>
    <row r="91" ht="14.25" customHeight="1">
      <c r="A91" s="10"/>
      <c r="B91" s="8">
        <v>9470.5</v>
      </c>
      <c r="C91" s="21">
        <f t="shared" si="1"/>
        <v>157.8416667</v>
      </c>
      <c r="D91" s="21">
        <f t="shared" si="2"/>
        <v>2.630694444</v>
      </c>
      <c r="E91" s="21"/>
      <c r="F91" s="8">
        <v>5.521</v>
      </c>
      <c r="G91" s="26">
        <v>44.506</v>
      </c>
      <c r="H91" s="23">
        <f t="shared" si="3"/>
        <v>0.044506</v>
      </c>
      <c r="I91" s="8" t="s">
        <v>46</v>
      </c>
      <c r="J91" s="10">
        <v>0.044506</v>
      </c>
      <c r="K91" s="24">
        <v>0.015490219942716314</v>
      </c>
      <c r="L91" s="9">
        <v>74.18134016191988</v>
      </c>
      <c r="M91" s="10"/>
      <c r="N91" s="10">
        <v>15490.219942716314</v>
      </c>
      <c r="O91" s="10">
        <v>44506.0</v>
      </c>
    </row>
    <row r="92" ht="14.25" customHeight="1">
      <c r="A92" s="10" t="s">
        <v>8</v>
      </c>
      <c r="B92" s="8">
        <v>9590.4</v>
      </c>
      <c r="C92" s="21">
        <f t="shared" si="1"/>
        <v>159.84</v>
      </c>
      <c r="D92" s="21">
        <f t="shared" si="2"/>
        <v>2.664</v>
      </c>
      <c r="E92" s="21"/>
      <c r="F92" s="8">
        <v>5.523</v>
      </c>
      <c r="G92" s="26">
        <v>44.998</v>
      </c>
      <c r="H92" s="23">
        <f t="shared" si="3"/>
        <v>0.044998</v>
      </c>
      <c r="I92" s="8" t="s">
        <v>46</v>
      </c>
      <c r="J92" s="10">
        <v>0.044997999999999996</v>
      </c>
      <c r="K92" s="24">
        <v>0.014998219942716315</v>
      </c>
      <c r="L92" s="9">
        <v>75.00139182595763</v>
      </c>
      <c r="M92" s="10"/>
      <c r="N92" s="10">
        <v>14998.219942716314</v>
      </c>
      <c r="O92" s="10">
        <v>44997.99999999999</v>
      </c>
    </row>
    <row r="93" ht="14.25" customHeight="1">
      <c r="A93" s="10"/>
      <c r="B93" s="8">
        <v>9710.2</v>
      </c>
      <c r="C93" s="21">
        <f t="shared" si="1"/>
        <v>161.8366667</v>
      </c>
      <c r="D93" s="21">
        <f t="shared" si="2"/>
        <v>2.697277778</v>
      </c>
      <c r="E93" s="21"/>
      <c r="F93" s="8">
        <v>5.522</v>
      </c>
      <c r="G93" s="26">
        <v>45.456</v>
      </c>
      <c r="H93" s="23">
        <f t="shared" si="3"/>
        <v>0.045456</v>
      </c>
      <c r="I93" s="8" t="s">
        <v>46</v>
      </c>
      <c r="J93" s="10">
        <v>0.045456</v>
      </c>
      <c r="K93" s="24">
        <v>0.014540219942716308</v>
      </c>
      <c r="L93" s="9">
        <v>75.76477325304971</v>
      </c>
      <c r="M93" s="10"/>
      <c r="N93" s="10">
        <v>14540.219942716309</v>
      </c>
      <c r="O93" s="10">
        <v>45456.0</v>
      </c>
    </row>
    <row r="94" ht="14.25" customHeight="1">
      <c r="A94" s="10"/>
      <c r="B94" s="8">
        <v>9830.1</v>
      </c>
      <c r="C94" s="21">
        <f t="shared" si="1"/>
        <v>163.835</v>
      </c>
      <c r="D94" s="21">
        <f t="shared" si="2"/>
        <v>2.730583333</v>
      </c>
      <c r="E94" s="21"/>
      <c r="F94" s="8">
        <v>5.523</v>
      </c>
      <c r="G94" s="26">
        <v>45.9</v>
      </c>
      <c r="H94" s="23">
        <f t="shared" si="3"/>
        <v>0.0459</v>
      </c>
      <c r="I94" s="8" t="s">
        <v>46</v>
      </c>
      <c r="J94" s="10">
        <v>0.045899999999999996</v>
      </c>
      <c r="K94" s="24">
        <v>0.014096219942716315</v>
      </c>
      <c r="L94" s="9">
        <v>76.50481987669353</v>
      </c>
      <c r="M94" s="10"/>
      <c r="N94" s="10">
        <v>14096.219942716314</v>
      </c>
      <c r="O94" s="10">
        <v>45899.99999999999</v>
      </c>
    </row>
    <row r="95" ht="14.25" customHeight="1">
      <c r="A95" s="10"/>
      <c r="B95" s="8">
        <v>9950.0</v>
      </c>
      <c r="C95" s="21">
        <f t="shared" si="1"/>
        <v>165.8333333</v>
      </c>
      <c r="D95" s="21">
        <f t="shared" si="2"/>
        <v>2.763888889</v>
      </c>
      <c r="E95" s="21"/>
      <c r="F95" s="8">
        <v>5.522</v>
      </c>
      <c r="G95" s="26">
        <v>46.328</v>
      </c>
      <c r="H95" s="23">
        <f t="shared" si="3"/>
        <v>0.046328</v>
      </c>
      <c r="I95" s="8" t="s">
        <v>46</v>
      </c>
      <c r="J95" s="10">
        <v>0.046328</v>
      </c>
      <c r="K95" s="24">
        <v>0.01366821994271631</v>
      </c>
      <c r="L95" s="9">
        <v>77.21819815353939</v>
      </c>
      <c r="M95" s="10"/>
      <c r="N95" s="10">
        <v>13668.21994271631</v>
      </c>
      <c r="O95" s="10">
        <v>46328.0</v>
      </c>
    </row>
    <row r="96" ht="14.25" customHeight="1">
      <c r="A96" s="10"/>
      <c r="B96" s="8">
        <v>10069.9</v>
      </c>
      <c r="C96" s="21">
        <f t="shared" si="1"/>
        <v>167.8316667</v>
      </c>
      <c r="D96" s="21">
        <f t="shared" si="2"/>
        <v>2.797194444</v>
      </c>
      <c r="E96" s="21"/>
      <c r="F96" s="8">
        <v>5.523</v>
      </c>
      <c r="G96" s="26">
        <v>46.742</v>
      </c>
      <c r="H96" s="23">
        <f t="shared" si="3"/>
        <v>0.046742</v>
      </c>
      <c r="I96" s="8" t="s">
        <v>42</v>
      </c>
      <c r="J96" s="10">
        <v>0.046742</v>
      </c>
      <c r="K96" s="24">
        <v>0.013254219942716312</v>
      </c>
      <c r="L96" s="9">
        <v>77.90824162693703</v>
      </c>
      <c r="M96" s="10"/>
      <c r="N96" s="10">
        <v>13254.219942716312</v>
      </c>
      <c r="O96" s="10">
        <v>46742.0</v>
      </c>
    </row>
    <row r="97" ht="14.25" customHeight="1">
      <c r="A97" s="10"/>
      <c r="B97" s="8">
        <v>10189.7</v>
      </c>
      <c r="C97" s="21">
        <f t="shared" si="1"/>
        <v>169.8283333</v>
      </c>
      <c r="D97" s="21">
        <f t="shared" si="2"/>
        <v>2.830472222</v>
      </c>
      <c r="E97" s="21"/>
      <c r="F97" s="8">
        <v>5.521</v>
      </c>
      <c r="G97" s="26">
        <v>47.13</v>
      </c>
      <c r="H97" s="23">
        <f t="shared" si="3"/>
        <v>0.04713</v>
      </c>
      <c r="I97" s="8" t="s">
        <v>42</v>
      </c>
      <c r="J97" s="10">
        <v>0.047130000000000005</v>
      </c>
      <c r="K97" s="24">
        <v>0.012866219942716306</v>
      </c>
      <c r="L97" s="9">
        <v>78.55494903678795</v>
      </c>
      <c r="M97" s="10"/>
      <c r="N97" s="10">
        <v>12866.219942716307</v>
      </c>
      <c r="O97" s="10">
        <v>47130.00000000001</v>
      </c>
    </row>
    <row r="98" ht="14.25" customHeight="1">
      <c r="A98" s="10"/>
      <c r="B98" s="8">
        <v>10309.6</v>
      </c>
      <c r="C98" s="21">
        <f t="shared" si="1"/>
        <v>171.8266667</v>
      </c>
      <c r="D98" s="21">
        <f t="shared" si="2"/>
        <v>2.863777778</v>
      </c>
      <c r="E98" s="21"/>
      <c r="F98" s="8">
        <v>5.528</v>
      </c>
      <c r="G98" s="26">
        <v>47.512</v>
      </c>
      <c r="H98" s="23">
        <f t="shared" si="3"/>
        <v>0.047512</v>
      </c>
      <c r="I98" s="8" t="s">
        <v>42</v>
      </c>
      <c r="J98" s="10">
        <v>0.047512</v>
      </c>
      <c r="K98" s="24">
        <v>0.012484219942716313</v>
      </c>
      <c r="L98" s="9">
        <v>79.19165581658962</v>
      </c>
      <c r="M98" s="10"/>
      <c r="N98" s="10">
        <v>12484.219942716312</v>
      </c>
      <c r="O98" s="10">
        <v>47512.0</v>
      </c>
    </row>
    <row r="99" ht="14.25" customHeight="1">
      <c r="A99" s="10"/>
      <c r="B99" s="8">
        <v>10429.5</v>
      </c>
      <c r="C99" s="21">
        <f t="shared" si="1"/>
        <v>173.825</v>
      </c>
      <c r="D99" s="21">
        <f t="shared" si="2"/>
        <v>2.897083333</v>
      </c>
      <c r="E99" s="21"/>
      <c r="F99" s="8">
        <v>5.537</v>
      </c>
      <c r="G99" s="26">
        <v>47.87</v>
      </c>
      <c r="H99" s="23">
        <f t="shared" si="3"/>
        <v>0.04787</v>
      </c>
      <c r="I99" s="8" t="s">
        <v>42</v>
      </c>
      <c r="J99" s="10">
        <v>0.047869999999999996</v>
      </c>
      <c r="K99" s="24">
        <v>0.012126219942716315</v>
      </c>
      <c r="L99" s="9">
        <v>79.78836007619432</v>
      </c>
      <c r="M99" s="10"/>
      <c r="N99" s="10">
        <v>12126.219942716316</v>
      </c>
      <c r="O99" s="10">
        <v>47869.99999999999</v>
      </c>
    </row>
    <row r="100" ht="14.25" customHeight="1">
      <c r="A100" s="10"/>
      <c r="B100" s="8">
        <v>10549.3</v>
      </c>
      <c r="C100" s="21">
        <f t="shared" si="1"/>
        <v>175.8216667</v>
      </c>
      <c r="D100" s="21">
        <f t="shared" si="2"/>
        <v>2.930361111</v>
      </c>
      <c r="E100" s="21"/>
      <c r="F100" s="8">
        <v>5.521</v>
      </c>
      <c r="G100" s="26">
        <v>48.212</v>
      </c>
      <c r="H100" s="23">
        <f t="shared" si="3"/>
        <v>0.048212</v>
      </c>
      <c r="I100" s="8" t="s">
        <v>42</v>
      </c>
      <c r="J100" s="10">
        <v>0.048212000000000005</v>
      </c>
      <c r="K100" s="24">
        <v>0.011784219942716306</v>
      </c>
      <c r="L100" s="9">
        <v>80.35839598900108</v>
      </c>
      <c r="M100" s="10"/>
      <c r="N100" s="10">
        <v>11784.219942716307</v>
      </c>
      <c r="O100" s="10">
        <v>48212.00000000001</v>
      </c>
    </row>
    <row r="101" ht="14.25" customHeight="1">
      <c r="A101" s="10"/>
      <c r="B101" s="8">
        <v>10669.2</v>
      </c>
      <c r="C101" s="21">
        <f t="shared" si="1"/>
        <v>177.82</v>
      </c>
      <c r="D101" s="21">
        <f t="shared" si="2"/>
        <v>2.963666667</v>
      </c>
      <c r="E101" s="21"/>
      <c r="F101" s="8">
        <v>5.522</v>
      </c>
      <c r="G101" s="26">
        <v>48.536</v>
      </c>
      <c r="H101" s="23">
        <f t="shared" si="3"/>
        <v>0.048536</v>
      </c>
      <c r="I101" s="8" t="s">
        <v>42</v>
      </c>
      <c r="J101" s="10">
        <v>0.048536</v>
      </c>
      <c r="K101" s="24">
        <v>0.011460219942716308</v>
      </c>
      <c r="L101" s="9">
        <v>80.89843001166008</v>
      </c>
      <c r="M101" s="10"/>
      <c r="N101" s="10">
        <v>11460.219942716309</v>
      </c>
      <c r="O101" s="10">
        <v>48536.0</v>
      </c>
    </row>
    <row r="102" ht="14.25" customHeight="1">
      <c r="A102" s="10"/>
      <c r="B102" s="8">
        <v>10789.1</v>
      </c>
      <c r="C102" s="21">
        <f t="shared" si="1"/>
        <v>179.8183333</v>
      </c>
      <c r="D102" s="21">
        <f t="shared" si="2"/>
        <v>2.996972222</v>
      </c>
      <c r="E102" s="21"/>
      <c r="F102" s="8">
        <v>5.52</v>
      </c>
      <c r="G102" s="26">
        <v>48.862</v>
      </c>
      <c r="H102" s="23">
        <f t="shared" si="3"/>
        <v>0.048862</v>
      </c>
      <c r="I102" s="8" t="s">
        <v>38</v>
      </c>
      <c r="J102" s="10">
        <v>0.048862</v>
      </c>
      <c r="K102" s="24">
        <v>0.011134219942716309</v>
      </c>
      <c r="L102" s="9">
        <v>81.44179757766884</v>
      </c>
      <c r="M102" s="10"/>
      <c r="N102" s="10">
        <v>11134.219942716309</v>
      </c>
      <c r="O102" s="10">
        <v>48862.0</v>
      </c>
    </row>
    <row r="103" ht="14.25" customHeight="1">
      <c r="A103" s="10"/>
      <c r="B103" s="8">
        <v>10909.0</v>
      </c>
      <c r="C103" s="21">
        <f t="shared" si="1"/>
        <v>181.8166667</v>
      </c>
      <c r="D103" s="21">
        <f t="shared" si="2"/>
        <v>3.030277778</v>
      </c>
      <c r="E103" s="21"/>
      <c r="F103" s="8">
        <v>5.52</v>
      </c>
      <c r="G103" s="26">
        <v>49.168</v>
      </c>
      <c r="H103" s="23">
        <f t="shared" si="3"/>
        <v>0.049168</v>
      </c>
      <c r="I103" s="8" t="s">
        <v>38</v>
      </c>
      <c r="J103" s="10">
        <v>0.049167999999999996</v>
      </c>
      <c r="K103" s="24">
        <v>0.010828219942716315</v>
      </c>
      <c r="L103" s="9">
        <v>81.95182971018012</v>
      </c>
      <c r="M103" s="10"/>
      <c r="N103" s="10">
        <v>10828.219942716314</v>
      </c>
      <c r="O103" s="10">
        <v>49168.0</v>
      </c>
    </row>
    <row r="104" ht="14.25" customHeight="1">
      <c r="A104" s="10"/>
      <c r="B104" s="8">
        <v>11028.8</v>
      </c>
      <c r="C104" s="21">
        <f t="shared" si="1"/>
        <v>183.8133333</v>
      </c>
      <c r="D104" s="21">
        <f t="shared" si="2"/>
        <v>3.063555556</v>
      </c>
      <c r="E104" s="21"/>
      <c r="F104" s="8">
        <v>5.52</v>
      </c>
      <c r="G104" s="26">
        <v>49.448</v>
      </c>
      <c r="H104" s="23">
        <f t="shared" si="3"/>
        <v>0.049448</v>
      </c>
      <c r="I104" s="8" t="s">
        <v>38</v>
      </c>
      <c r="J104" s="10">
        <v>0.049448</v>
      </c>
      <c r="K104" s="24">
        <v>0.010548219942716312</v>
      </c>
      <c r="L104" s="9">
        <v>82.4185257791447</v>
      </c>
      <c r="M104" s="10"/>
      <c r="N104" s="10">
        <v>10548.219942716312</v>
      </c>
      <c r="O104" s="10">
        <v>49448.0</v>
      </c>
    </row>
    <row r="105" ht="14.25" customHeight="1">
      <c r="A105" s="10"/>
      <c r="B105" s="8">
        <v>11148.7</v>
      </c>
      <c r="C105" s="21">
        <f t="shared" si="1"/>
        <v>185.8116667</v>
      </c>
      <c r="D105" s="21">
        <f t="shared" si="2"/>
        <v>3.096861111</v>
      </c>
      <c r="E105" s="21"/>
      <c r="F105" s="8">
        <v>5.521</v>
      </c>
      <c r="G105" s="26">
        <v>49.728</v>
      </c>
      <c r="H105" s="23">
        <f t="shared" si="3"/>
        <v>0.049728</v>
      </c>
      <c r="I105" s="8" t="s">
        <v>38</v>
      </c>
      <c r="J105" s="10">
        <v>0.049728</v>
      </c>
      <c r="K105" s="24">
        <v>0.01026821994271631</v>
      </c>
      <c r="L105" s="9">
        <v>82.8852218481093</v>
      </c>
      <c r="M105" s="10"/>
      <c r="N105" s="10">
        <v>10268.21994271631</v>
      </c>
      <c r="O105" s="10">
        <v>49728.0</v>
      </c>
    </row>
    <row r="106" ht="14.25" customHeight="1">
      <c r="A106" s="10"/>
      <c r="B106" s="8">
        <v>11268.6</v>
      </c>
      <c r="C106" s="21">
        <f t="shared" si="1"/>
        <v>187.81</v>
      </c>
      <c r="D106" s="21">
        <f t="shared" si="2"/>
        <v>3.130166667</v>
      </c>
      <c r="E106" s="21"/>
      <c r="F106" s="8">
        <v>5.521</v>
      </c>
      <c r="G106" s="26">
        <v>50.008</v>
      </c>
      <c r="H106" s="23">
        <f t="shared" si="3"/>
        <v>0.050008</v>
      </c>
      <c r="I106" s="8" t="s">
        <v>38</v>
      </c>
      <c r="J106" s="10">
        <v>0.050008000000000004</v>
      </c>
      <c r="K106" s="24">
        <v>0.009988219942716307</v>
      </c>
      <c r="L106" s="9">
        <v>83.35191791707388</v>
      </c>
      <c r="M106" s="10"/>
      <c r="N106" s="10">
        <v>9988.219942716307</v>
      </c>
      <c r="O106" s="10">
        <v>50008.00000000001</v>
      </c>
    </row>
    <row r="107" ht="14.25" customHeight="1">
      <c r="A107" s="10"/>
      <c r="B107" s="8">
        <v>11388.5</v>
      </c>
      <c r="C107" s="21">
        <f t="shared" si="1"/>
        <v>189.8083333</v>
      </c>
      <c r="D107" s="21">
        <f t="shared" si="2"/>
        <v>3.163472222</v>
      </c>
      <c r="E107" s="21"/>
      <c r="F107" s="8">
        <v>5.521</v>
      </c>
      <c r="G107" s="26">
        <v>50.262</v>
      </c>
      <c r="H107" s="23">
        <f t="shared" si="3"/>
        <v>0.050262</v>
      </c>
      <c r="I107" s="8" t="s">
        <v>38</v>
      </c>
      <c r="J107" s="10">
        <v>0.050262</v>
      </c>
      <c r="K107" s="24">
        <v>0.00973421994271631</v>
      </c>
      <c r="L107" s="9">
        <v>83.77527792249172</v>
      </c>
      <c r="M107" s="10"/>
      <c r="N107" s="10">
        <v>9734.21994271631</v>
      </c>
      <c r="O107" s="10">
        <v>50262.0</v>
      </c>
    </row>
    <row r="108" ht="14.25" customHeight="1">
      <c r="A108" s="10"/>
      <c r="B108" s="8">
        <v>11508.3</v>
      </c>
      <c r="C108" s="21">
        <f t="shared" si="1"/>
        <v>191.805</v>
      </c>
      <c r="D108" s="21">
        <f t="shared" si="2"/>
        <v>3.19675</v>
      </c>
      <c r="E108" s="21"/>
      <c r="F108" s="8">
        <v>5.523</v>
      </c>
      <c r="G108" s="26">
        <v>50.514</v>
      </c>
      <c r="H108" s="23">
        <f t="shared" si="3"/>
        <v>0.050514</v>
      </c>
      <c r="I108" s="8" t="s">
        <v>38</v>
      </c>
      <c r="J108" s="10">
        <v>0.050514</v>
      </c>
      <c r="K108" s="24">
        <v>0.009482219942716308</v>
      </c>
      <c r="L108" s="9">
        <v>84.19530438455986</v>
      </c>
      <c r="M108" s="10"/>
      <c r="N108" s="10">
        <v>9482.219942716309</v>
      </c>
      <c r="O108" s="10">
        <v>50514.0</v>
      </c>
    </row>
    <row r="109" ht="14.25" customHeight="1">
      <c r="A109" s="10"/>
      <c r="B109" s="8">
        <v>11628.2</v>
      </c>
      <c r="C109" s="21">
        <f t="shared" si="1"/>
        <v>193.8033333</v>
      </c>
      <c r="D109" s="21">
        <f t="shared" si="2"/>
        <v>3.230055556</v>
      </c>
      <c r="E109" s="21"/>
      <c r="F109" s="8">
        <v>5.52</v>
      </c>
      <c r="G109" s="26">
        <v>50.754</v>
      </c>
      <c r="H109" s="23">
        <f t="shared" si="3"/>
        <v>0.050754</v>
      </c>
      <c r="I109" s="8" t="s">
        <v>38</v>
      </c>
      <c r="J109" s="10">
        <v>0.050754</v>
      </c>
      <c r="K109" s="24">
        <v>0.00924221994271631</v>
      </c>
      <c r="L109" s="9">
        <v>84.5953295865295</v>
      </c>
      <c r="M109" s="10"/>
      <c r="N109" s="10">
        <v>9242.21994271631</v>
      </c>
      <c r="O109" s="10">
        <v>50754.0</v>
      </c>
    </row>
    <row r="110" ht="14.25" customHeight="1">
      <c r="A110" s="10"/>
      <c r="B110" s="8">
        <v>11748.1</v>
      </c>
      <c r="C110" s="21">
        <f t="shared" si="1"/>
        <v>195.8016667</v>
      </c>
      <c r="D110" s="21">
        <f t="shared" si="2"/>
        <v>3.263361111</v>
      </c>
      <c r="E110" s="21"/>
      <c r="F110" s="8">
        <v>5.52</v>
      </c>
      <c r="G110" s="26">
        <v>50.974</v>
      </c>
      <c r="H110" s="23">
        <f t="shared" si="3"/>
        <v>0.050974</v>
      </c>
      <c r="I110" s="8" t="s">
        <v>38</v>
      </c>
      <c r="J110" s="10">
        <v>0.050974</v>
      </c>
      <c r="K110" s="24">
        <v>0.009022219942716313</v>
      </c>
      <c r="L110" s="9">
        <v>84.96201935500166</v>
      </c>
      <c r="M110" s="10"/>
      <c r="N110" s="10">
        <v>9022.219942716312</v>
      </c>
      <c r="O110" s="10">
        <v>50974.0</v>
      </c>
    </row>
    <row r="111" ht="14.25" customHeight="1">
      <c r="A111" s="10"/>
      <c r="B111" s="8">
        <v>11868.0</v>
      </c>
      <c r="C111" s="21">
        <f t="shared" si="1"/>
        <v>197.8</v>
      </c>
      <c r="D111" s="21">
        <f t="shared" si="2"/>
        <v>3.296666667</v>
      </c>
      <c r="E111" s="21"/>
      <c r="F111" s="8">
        <v>5.523</v>
      </c>
      <c r="G111" s="26">
        <v>51.21</v>
      </c>
      <c r="H111" s="23">
        <f t="shared" si="3"/>
        <v>0.05121</v>
      </c>
      <c r="I111" s="8" t="s">
        <v>235</v>
      </c>
      <c r="J111" s="10">
        <v>0.05121</v>
      </c>
      <c r="K111" s="24">
        <v>0.008786219942716313</v>
      </c>
      <c r="L111" s="9">
        <v>85.3553774702718</v>
      </c>
      <c r="M111" s="10"/>
      <c r="N111" s="10">
        <v>8786.219942716312</v>
      </c>
      <c r="O111" s="10">
        <v>51210.0</v>
      </c>
    </row>
    <row r="112" ht="14.25" customHeight="1">
      <c r="A112" s="10"/>
      <c r="B112" s="8">
        <v>11987.8</v>
      </c>
      <c r="C112" s="21">
        <f t="shared" si="1"/>
        <v>199.7966667</v>
      </c>
      <c r="D112" s="21">
        <f t="shared" si="2"/>
        <v>3.329944444</v>
      </c>
      <c r="E112" s="21"/>
      <c r="F112" s="8">
        <v>5.519</v>
      </c>
      <c r="G112" s="26">
        <v>51.412</v>
      </c>
      <c r="H112" s="23">
        <f t="shared" si="3"/>
        <v>0.051412</v>
      </c>
      <c r="I112" s="8" t="s">
        <v>235</v>
      </c>
      <c r="J112" s="10">
        <v>0.051412</v>
      </c>
      <c r="K112" s="24">
        <v>0.008584219942716312</v>
      </c>
      <c r="L112" s="9">
        <v>85.69206534859626</v>
      </c>
      <c r="M112" s="10"/>
      <c r="N112" s="10">
        <v>8584.219942716312</v>
      </c>
      <c r="O112" s="10">
        <v>51412.0</v>
      </c>
    </row>
    <row r="113" ht="14.25" customHeight="1">
      <c r="A113" s="10"/>
      <c r="B113" s="8">
        <v>12107.7</v>
      </c>
      <c r="C113" s="21">
        <f t="shared" si="1"/>
        <v>201.795</v>
      </c>
      <c r="D113" s="21">
        <f t="shared" si="2"/>
        <v>3.36325</v>
      </c>
      <c r="E113" s="8"/>
      <c r="F113" s="8">
        <v>5.52</v>
      </c>
      <c r="G113" s="9">
        <v>51.628</v>
      </c>
      <c r="H113" s="23">
        <f t="shared" si="3"/>
        <v>0.051628</v>
      </c>
      <c r="I113" s="8" t="s">
        <v>235</v>
      </c>
      <c r="J113" s="10">
        <v>0.051628</v>
      </c>
      <c r="K113" s="24">
        <v>0.008368219942716311</v>
      </c>
      <c r="L113" s="9">
        <v>86.05208803036894</v>
      </c>
      <c r="M113" s="10"/>
      <c r="N113" s="10">
        <v>8368.21994271631</v>
      </c>
      <c r="O113" s="10">
        <v>51628.0</v>
      </c>
    </row>
    <row r="114" ht="14.25" customHeight="1">
      <c r="A114" s="10"/>
      <c r="B114" s="8">
        <v>12227.6</v>
      </c>
      <c r="C114" s="21">
        <f t="shared" si="1"/>
        <v>203.7933333</v>
      </c>
      <c r="D114" s="21">
        <f t="shared" si="2"/>
        <v>3.396555556</v>
      </c>
      <c r="E114" s="8"/>
      <c r="F114" s="8">
        <v>5.521</v>
      </c>
      <c r="G114" s="9">
        <v>51.824</v>
      </c>
      <c r="H114" s="23">
        <f t="shared" si="3"/>
        <v>0.051824</v>
      </c>
      <c r="I114" s="8" t="s">
        <v>235</v>
      </c>
      <c r="J114" s="10">
        <v>0.051823999999999995</v>
      </c>
      <c r="K114" s="24">
        <v>0.008172219942716316</v>
      </c>
      <c r="L114" s="9">
        <v>86.37877527864413</v>
      </c>
      <c r="M114" s="10"/>
      <c r="N114" s="10">
        <v>8172.219942716316</v>
      </c>
      <c r="O114" s="10">
        <v>51823.99999999999</v>
      </c>
    </row>
    <row r="115" ht="14.25" customHeight="1">
      <c r="A115" s="10"/>
      <c r="B115" s="8">
        <v>12347.4</v>
      </c>
      <c r="C115" s="21">
        <f t="shared" si="1"/>
        <v>205.79</v>
      </c>
      <c r="D115" s="21">
        <f t="shared" si="2"/>
        <v>3.429833333</v>
      </c>
      <c r="E115" s="8"/>
      <c r="F115" s="8">
        <v>5.521</v>
      </c>
      <c r="G115" s="9">
        <v>52.012</v>
      </c>
      <c r="H115" s="23">
        <f t="shared" si="3"/>
        <v>0.052012</v>
      </c>
      <c r="I115" s="8" t="s">
        <v>235</v>
      </c>
      <c r="J115" s="10">
        <v>0.052012</v>
      </c>
      <c r="K115" s="24">
        <v>0.007984219942716309</v>
      </c>
      <c r="L115" s="9">
        <v>86.69212835352036</v>
      </c>
      <c r="M115" s="10"/>
      <c r="N115" s="10">
        <v>7984.219942716309</v>
      </c>
      <c r="O115" s="10">
        <v>52012.0</v>
      </c>
    </row>
    <row r="116" ht="14.25" customHeight="1">
      <c r="A116" s="10"/>
      <c r="B116" s="8">
        <v>12467.3</v>
      </c>
      <c r="C116" s="21">
        <f t="shared" si="1"/>
        <v>207.7883333</v>
      </c>
      <c r="D116" s="21">
        <f t="shared" si="2"/>
        <v>3.463138889</v>
      </c>
      <c r="E116" s="8"/>
      <c r="F116" s="8">
        <v>5.52</v>
      </c>
      <c r="G116" s="9">
        <v>52.202</v>
      </c>
      <c r="H116" s="23">
        <f t="shared" si="3"/>
        <v>0.052202</v>
      </c>
      <c r="I116" s="8" t="s">
        <v>235</v>
      </c>
      <c r="J116" s="10">
        <v>0.052202</v>
      </c>
      <c r="K116" s="24">
        <v>0.007794219942716313</v>
      </c>
      <c r="L116" s="9">
        <v>87.00881497174632</v>
      </c>
      <c r="M116" s="10"/>
      <c r="N116" s="10">
        <v>7794.219942716313</v>
      </c>
      <c r="O116" s="10">
        <v>52202.0</v>
      </c>
    </row>
    <row r="117" ht="14.25" customHeight="1">
      <c r="A117" s="10"/>
      <c r="B117" s="8">
        <v>12587.2</v>
      </c>
      <c r="C117" s="21">
        <f t="shared" si="1"/>
        <v>209.7866667</v>
      </c>
      <c r="D117" s="21">
        <f t="shared" si="2"/>
        <v>3.496444444</v>
      </c>
      <c r="E117" s="8"/>
      <c r="F117" s="8">
        <v>5.523</v>
      </c>
      <c r="G117" s="9">
        <v>52.388</v>
      </c>
      <c r="H117" s="23">
        <f t="shared" si="3"/>
        <v>0.052388</v>
      </c>
      <c r="I117" s="8" t="s">
        <v>235</v>
      </c>
      <c r="J117" s="10">
        <v>0.052388</v>
      </c>
      <c r="K117" s="24">
        <v>0.007608219942716314</v>
      </c>
      <c r="L117" s="9">
        <v>87.31883450327278</v>
      </c>
      <c r="M117" s="10"/>
      <c r="N117" s="10">
        <v>7608.219942716314</v>
      </c>
      <c r="O117" s="10">
        <v>52388.0</v>
      </c>
    </row>
    <row r="118" ht="14.25" customHeight="1">
      <c r="A118" s="10"/>
      <c r="B118" s="8">
        <v>12707.1</v>
      </c>
      <c r="C118" s="21">
        <f t="shared" si="1"/>
        <v>211.785</v>
      </c>
      <c r="D118" s="21">
        <f t="shared" si="2"/>
        <v>3.52975</v>
      </c>
      <c r="E118" s="8"/>
      <c r="F118" s="8">
        <v>5.521</v>
      </c>
      <c r="G118" s="9">
        <v>52.556</v>
      </c>
      <c r="H118" s="23">
        <f t="shared" si="3"/>
        <v>0.052556</v>
      </c>
      <c r="I118" s="8" t="s">
        <v>235</v>
      </c>
      <c r="J118" s="10">
        <v>0.052556</v>
      </c>
      <c r="K118" s="24">
        <v>0.007440219942716313</v>
      </c>
      <c r="L118" s="9">
        <v>87.59885214465153</v>
      </c>
      <c r="M118" s="10"/>
      <c r="N118" s="10">
        <v>7440.219942716312</v>
      </c>
      <c r="O118" s="10">
        <v>52556.0</v>
      </c>
    </row>
    <row r="119" ht="14.25" customHeight="1">
      <c r="A119" s="10"/>
      <c r="B119" s="8">
        <v>12826.9</v>
      </c>
      <c r="C119" s="21">
        <f t="shared" si="1"/>
        <v>213.7816667</v>
      </c>
      <c r="D119" s="21">
        <f t="shared" si="2"/>
        <v>3.563027778</v>
      </c>
      <c r="E119" s="8"/>
      <c r="F119" s="8">
        <v>5.52</v>
      </c>
      <c r="G119" s="9">
        <v>52.726</v>
      </c>
      <c r="H119" s="23">
        <f t="shared" si="3"/>
        <v>0.052726</v>
      </c>
      <c r="I119" s="8" t="s">
        <v>235</v>
      </c>
      <c r="J119" s="10">
        <v>0.052726</v>
      </c>
      <c r="K119" s="24">
        <v>0.007270219942716309</v>
      </c>
      <c r="L119" s="9">
        <v>87.88220332938003</v>
      </c>
      <c r="M119" s="10"/>
      <c r="N119" s="10">
        <v>7270.21994271631</v>
      </c>
      <c r="O119" s="10">
        <v>52726.0</v>
      </c>
    </row>
    <row r="120" ht="14.25" customHeight="1">
      <c r="A120" s="10"/>
      <c r="B120" s="8">
        <v>12946.8</v>
      </c>
      <c r="C120" s="21">
        <f t="shared" si="1"/>
        <v>215.78</v>
      </c>
      <c r="D120" s="21">
        <f t="shared" si="2"/>
        <v>3.596333333</v>
      </c>
      <c r="E120" s="8"/>
      <c r="F120" s="8">
        <v>5.52</v>
      </c>
      <c r="G120" s="9">
        <v>52.886</v>
      </c>
      <c r="H120" s="23">
        <f t="shared" si="3"/>
        <v>0.052886</v>
      </c>
      <c r="I120" s="8" t="s">
        <v>235</v>
      </c>
      <c r="J120" s="10">
        <v>0.052886</v>
      </c>
      <c r="K120" s="24">
        <v>0.007110219942716309</v>
      </c>
      <c r="L120" s="9">
        <v>88.1488867973598</v>
      </c>
      <c r="M120" s="10"/>
      <c r="N120" s="10">
        <v>7110.219942716309</v>
      </c>
      <c r="O120" s="10">
        <v>52886.0</v>
      </c>
    </row>
    <row r="121" ht="14.25" customHeight="1">
      <c r="A121" s="10"/>
      <c r="B121" s="8">
        <v>13066.7</v>
      </c>
      <c r="C121" s="21">
        <f t="shared" si="1"/>
        <v>217.7783333</v>
      </c>
      <c r="D121" s="21">
        <f t="shared" si="2"/>
        <v>3.629638889</v>
      </c>
      <c r="E121" s="8"/>
      <c r="F121" s="8">
        <v>5.52</v>
      </c>
      <c r="G121" s="9">
        <v>53.044</v>
      </c>
      <c r="H121" s="23">
        <f t="shared" si="3"/>
        <v>0.053044</v>
      </c>
      <c r="I121" s="8" t="s">
        <v>235</v>
      </c>
      <c r="J121" s="10">
        <v>0.053043999999999994</v>
      </c>
      <c r="K121" s="24">
        <v>0.006952219942716317</v>
      </c>
      <c r="L121" s="9">
        <v>88.41223672198979</v>
      </c>
      <c r="M121" s="10"/>
      <c r="N121" s="10">
        <v>6952.219942716317</v>
      </c>
      <c r="O121" s="10">
        <v>53043.99999999999</v>
      </c>
    </row>
    <row r="122" ht="14.25" customHeight="1">
      <c r="A122" s="10"/>
      <c r="B122" s="8">
        <v>13186.6</v>
      </c>
      <c r="C122" s="21">
        <f t="shared" si="1"/>
        <v>219.7766667</v>
      </c>
      <c r="D122" s="21">
        <f t="shared" si="2"/>
        <v>3.662944444</v>
      </c>
      <c r="E122" s="8"/>
      <c r="F122" s="8">
        <v>5.524</v>
      </c>
      <c r="G122" s="9">
        <v>53.21</v>
      </c>
      <c r="H122" s="23">
        <f t="shared" si="3"/>
        <v>0.05321</v>
      </c>
      <c r="I122" s="8" t="s">
        <v>235</v>
      </c>
      <c r="J122" s="10">
        <v>0.05321</v>
      </c>
      <c r="K122" s="24">
        <v>0.006786219942716311</v>
      </c>
      <c r="L122" s="9">
        <v>88.68892082001881</v>
      </c>
      <c r="M122" s="10"/>
      <c r="N122" s="10">
        <v>6786.2199427163105</v>
      </c>
      <c r="O122" s="10">
        <v>53210.0</v>
      </c>
    </row>
    <row r="123" ht="14.25" customHeight="1">
      <c r="A123" s="10"/>
      <c r="B123" s="8">
        <v>13306.4</v>
      </c>
      <c r="C123" s="21">
        <f t="shared" si="1"/>
        <v>221.7733333</v>
      </c>
      <c r="D123" s="21">
        <f t="shared" si="2"/>
        <v>3.696222222</v>
      </c>
      <c r="E123" s="8"/>
      <c r="F123" s="8">
        <v>5.521</v>
      </c>
      <c r="G123" s="9">
        <v>53.348</v>
      </c>
      <c r="H123" s="23">
        <f t="shared" si="3"/>
        <v>0.053348</v>
      </c>
      <c r="I123" s="8" t="s">
        <v>235</v>
      </c>
      <c r="J123" s="10">
        <v>0.053348</v>
      </c>
      <c r="K123" s="24">
        <v>0.006648219942716312</v>
      </c>
      <c r="L123" s="9">
        <v>88.91893531115134</v>
      </c>
      <c r="M123" s="10"/>
      <c r="N123" s="10">
        <v>6648.219942716311</v>
      </c>
      <c r="O123" s="10">
        <v>53348.0</v>
      </c>
    </row>
    <row r="124" ht="14.25" customHeight="1">
      <c r="A124" s="10"/>
      <c r="B124" s="8">
        <v>13426.3</v>
      </c>
      <c r="C124" s="21">
        <f t="shared" si="1"/>
        <v>223.7716667</v>
      </c>
      <c r="D124" s="21">
        <f t="shared" si="2"/>
        <v>3.729527778</v>
      </c>
      <c r="E124" s="8"/>
      <c r="F124" s="8">
        <v>5.52</v>
      </c>
      <c r="G124" s="9">
        <v>53.484</v>
      </c>
      <c r="H124" s="23">
        <f t="shared" si="3"/>
        <v>0.053484</v>
      </c>
      <c r="I124" s="8" t="s">
        <v>235</v>
      </c>
      <c r="J124" s="10">
        <v>0.053484000000000004</v>
      </c>
      <c r="K124" s="24">
        <v>0.0065122199427163074</v>
      </c>
      <c r="L124" s="9">
        <v>89.14561625893414</v>
      </c>
      <c r="M124" s="10"/>
      <c r="N124" s="10">
        <v>6512.219942716308</v>
      </c>
      <c r="O124" s="10">
        <v>53484.00000000001</v>
      </c>
    </row>
    <row r="125" ht="14.25" customHeight="1">
      <c r="A125" s="10"/>
      <c r="B125" s="8">
        <v>13546.2</v>
      </c>
      <c r="C125" s="21">
        <f t="shared" si="1"/>
        <v>225.77</v>
      </c>
      <c r="D125" s="21">
        <f t="shared" si="2"/>
        <v>3.762833333</v>
      </c>
      <c r="E125" s="8"/>
      <c r="F125" s="8">
        <v>5.521</v>
      </c>
      <c r="G125" s="9">
        <v>53.63</v>
      </c>
      <c r="H125" s="23">
        <f t="shared" si="3"/>
        <v>0.05363</v>
      </c>
      <c r="I125" s="8" t="s">
        <v>235</v>
      </c>
      <c r="J125" s="10">
        <v>0.053630000000000004</v>
      </c>
      <c r="K125" s="24">
        <v>0.006366219942716307</v>
      </c>
      <c r="L125" s="9">
        <v>89.38896492346568</v>
      </c>
      <c r="M125" s="10"/>
      <c r="N125" s="10">
        <v>6366.219942716307</v>
      </c>
      <c r="O125" s="10">
        <v>53630.00000000001</v>
      </c>
    </row>
    <row r="126" ht="14.25" customHeight="1">
      <c r="A126" s="10"/>
      <c r="B126" s="8">
        <v>13666.0</v>
      </c>
      <c r="C126" s="21">
        <f t="shared" si="1"/>
        <v>227.7666667</v>
      </c>
      <c r="D126" s="21">
        <f t="shared" si="2"/>
        <v>3.796111111</v>
      </c>
      <c r="E126" s="8"/>
      <c r="F126" s="8">
        <v>5.523</v>
      </c>
      <c r="G126" s="9">
        <v>53.77</v>
      </c>
      <c r="H126" s="23">
        <f t="shared" si="3"/>
        <v>0.05377</v>
      </c>
      <c r="I126" s="8" t="s">
        <v>235</v>
      </c>
      <c r="J126" s="10">
        <v>0.053770000000000005</v>
      </c>
      <c r="K126" s="24">
        <v>0.006226219942716306</v>
      </c>
      <c r="L126" s="9">
        <v>89.62231295794797</v>
      </c>
      <c r="M126" s="10"/>
      <c r="N126" s="10">
        <v>6226.219942716306</v>
      </c>
      <c r="O126" s="10">
        <v>53770.00000000001</v>
      </c>
    </row>
    <row r="127" ht="14.25" customHeight="1">
      <c r="A127" s="10"/>
      <c r="B127" s="8">
        <v>13785.9</v>
      </c>
      <c r="C127" s="21">
        <f t="shared" si="1"/>
        <v>229.765</v>
      </c>
      <c r="D127" s="21">
        <f t="shared" si="2"/>
        <v>3.829416667</v>
      </c>
      <c r="E127" s="8"/>
      <c r="F127" s="8">
        <v>5.522</v>
      </c>
      <c r="G127" s="9">
        <v>53.898</v>
      </c>
      <c r="H127" s="23">
        <f t="shared" si="3"/>
        <v>0.053898</v>
      </c>
      <c r="I127" s="8" t="s">
        <v>235</v>
      </c>
      <c r="J127" s="10">
        <v>0.053898</v>
      </c>
      <c r="K127" s="24">
        <v>0.00609821994271631</v>
      </c>
      <c r="L127" s="9">
        <v>89.83565973233178</v>
      </c>
      <c r="M127" s="10"/>
      <c r="N127" s="10">
        <v>6098.21994271631</v>
      </c>
      <c r="O127" s="10">
        <v>53898.0</v>
      </c>
    </row>
    <row r="128" ht="14.25" customHeight="1">
      <c r="A128" s="10"/>
      <c r="B128" s="8">
        <v>13905.8</v>
      </c>
      <c r="C128" s="21">
        <f t="shared" si="1"/>
        <v>231.7633333</v>
      </c>
      <c r="D128" s="21">
        <f t="shared" si="2"/>
        <v>3.862722222</v>
      </c>
      <c r="E128" s="8"/>
      <c r="F128" s="8">
        <v>5.519</v>
      </c>
      <c r="G128" s="9">
        <v>54.02</v>
      </c>
      <c r="H128" s="23">
        <f t="shared" si="3"/>
        <v>0.05402</v>
      </c>
      <c r="I128" s="8" t="s">
        <v>235</v>
      </c>
      <c r="J128" s="10">
        <v>0.054020000000000006</v>
      </c>
      <c r="K128" s="24">
        <v>0.005976219942716306</v>
      </c>
      <c r="L128" s="9">
        <v>90.03900587666635</v>
      </c>
      <c r="M128" s="10"/>
      <c r="N128" s="10">
        <v>5976.219942716306</v>
      </c>
      <c r="O128" s="10">
        <v>54020.00000000001</v>
      </c>
    </row>
    <row r="129" ht="14.25" customHeight="1">
      <c r="A129" s="10"/>
      <c r="B129" s="8">
        <v>14025.7</v>
      </c>
      <c r="C129" s="21">
        <f t="shared" si="1"/>
        <v>233.7616667</v>
      </c>
      <c r="D129" s="21">
        <f t="shared" si="2"/>
        <v>3.896027778</v>
      </c>
      <c r="E129" s="8"/>
      <c r="F129" s="8">
        <v>5.522</v>
      </c>
      <c r="G129" s="9">
        <v>54.148</v>
      </c>
      <c r="H129" s="23">
        <f t="shared" si="3"/>
        <v>0.054148</v>
      </c>
      <c r="I129" s="8" t="s">
        <v>235</v>
      </c>
      <c r="J129" s="10">
        <v>0.054148</v>
      </c>
      <c r="K129" s="24">
        <v>0.0058482199427163095</v>
      </c>
      <c r="L129" s="9">
        <v>90.25235265105015</v>
      </c>
      <c r="M129" s="10"/>
      <c r="N129" s="10">
        <v>5848.21994271631</v>
      </c>
      <c r="O129" s="10">
        <v>54148.0</v>
      </c>
    </row>
    <row r="130" ht="14.25" customHeight="1">
      <c r="A130" s="10"/>
      <c r="B130" s="8">
        <v>14145.6</v>
      </c>
      <c r="C130" s="21">
        <f t="shared" si="1"/>
        <v>235.76</v>
      </c>
      <c r="D130" s="21">
        <f t="shared" si="2"/>
        <v>3.929333333</v>
      </c>
      <c r="E130" s="8"/>
      <c r="F130" s="8">
        <v>5.524</v>
      </c>
      <c r="G130" s="9">
        <v>54.272</v>
      </c>
      <c r="H130" s="23">
        <f t="shared" si="3"/>
        <v>0.054272</v>
      </c>
      <c r="I130" s="8" t="s">
        <v>235</v>
      </c>
      <c r="J130" s="10">
        <v>0.054272</v>
      </c>
      <c r="K130" s="24">
        <v>0.00572421994271631</v>
      </c>
      <c r="L130" s="9">
        <v>90.45903233873446</v>
      </c>
      <c r="M130" s="10"/>
      <c r="N130" s="10">
        <v>5724.2199427163105</v>
      </c>
      <c r="O130" s="10">
        <v>54272.0</v>
      </c>
    </row>
    <row r="131" ht="14.25" customHeight="1">
      <c r="A131" s="10"/>
      <c r="B131" s="8">
        <v>14265.4</v>
      </c>
      <c r="C131" s="21">
        <f t="shared" si="1"/>
        <v>237.7566667</v>
      </c>
      <c r="D131" s="21">
        <f t="shared" si="2"/>
        <v>3.962611111</v>
      </c>
      <c r="E131" s="8"/>
      <c r="F131" s="8">
        <v>5.52</v>
      </c>
      <c r="G131" s="9">
        <v>54.376</v>
      </c>
      <c r="H131" s="23">
        <f t="shared" si="3"/>
        <v>0.054376</v>
      </c>
      <c r="I131" s="8" t="s">
        <v>235</v>
      </c>
      <c r="J131" s="10">
        <v>0.054376</v>
      </c>
      <c r="K131" s="24">
        <v>0.0056202199427163105</v>
      </c>
      <c r="L131" s="9">
        <v>90.6323765929213</v>
      </c>
      <c r="M131" s="10"/>
      <c r="N131" s="10">
        <v>5620.2199427163105</v>
      </c>
      <c r="O131" s="10">
        <v>54376.0</v>
      </c>
    </row>
    <row r="132" ht="14.25" customHeight="1">
      <c r="A132" s="10"/>
      <c r="B132" s="8">
        <v>14385.3</v>
      </c>
      <c r="C132" s="21">
        <f t="shared" si="1"/>
        <v>239.755</v>
      </c>
      <c r="D132" s="21">
        <f t="shared" si="2"/>
        <v>3.995916667</v>
      </c>
      <c r="E132" s="8"/>
      <c r="F132" s="8">
        <v>5.52</v>
      </c>
      <c r="G132" s="9">
        <v>54.486</v>
      </c>
      <c r="H132" s="23">
        <f t="shared" si="3"/>
        <v>0.054486</v>
      </c>
      <c r="I132" s="8" t="s">
        <v>235</v>
      </c>
      <c r="J132" s="10">
        <v>0.054486</v>
      </c>
      <c r="K132" s="24">
        <v>0.0055102199427163115</v>
      </c>
      <c r="L132" s="9">
        <v>90.81572147715738</v>
      </c>
      <c r="M132" s="10"/>
      <c r="N132" s="10">
        <v>5510.219942716311</v>
      </c>
      <c r="O132" s="10">
        <v>54486.0</v>
      </c>
    </row>
    <row r="133" ht="14.25" customHeight="1">
      <c r="A133" s="10"/>
      <c r="B133" s="8">
        <v>14505.2</v>
      </c>
      <c r="C133" s="21">
        <f t="shared" si="1"/>
        <v>241.7533333</v>
      </c>
      <c r="D133" s="21">
        <f t="shared" si="2"/>
        <v>4.029222222</v>
      </c>
      <c r="E133" s="8"/>
      <c r="F133" s="8">
        <v>5.52</v>
      </c>
      <c r="G133" s="9">
        <v>54.598</v>
      </c>
      <c r="H133" s="23">
        <f t="shared" si="3"/>
        <v>0.054598</v>
      </c>
      <c r="I133" s="8" t="s">
        <v>235</v>
      </c>
      <c r="J133" s="10">
        <v>0.054598</v>
      </c>
      <c r="K133" s="24">
        <v>0.0053982199427163105</v>
      </c>
      <c r="L133" s="9">
        <v>91.00239990474321</v>
      </c>
      <c r="M133" s="10"/>
      <c r="N133" s="10">
        <v>5398.2199427163105</v>
      </c>
      <c r="O133" s="10">
        <v>54598.0</v>
      </c>
    </row>
    <row r="134" ht="14.25" customHeight="1">
      <c r="A134" s="10"/>
      <c r="B134" s="8">
        <v>14625.0</v>
      </c>
      <c r="C134" s="21">
        <f t="shared" si="1"/>
        <v>243.75</v>
      </c>
      <c r="D134" s="21">
        <f t="shared" si="2"/>
        <v>4.0625</v>
      </c>
      <c r="E134" s="8"/>
      <c r="F134" s="8">
        <v>5.52</v>
      </c>
      <c r="G134" s="9">
        <v>54.704</v>
      </c>
      <c r="H134" s="23">
        <f t="shared" si="3"/>
        <v>0.054704</v>
      </c>
      <c r="I134" s="8" t="s">
        <v>235</v>
      </c>
      <c r="J134" s="10">
        <v>0.054704</v>
      </c>
      <c r="K134" s="24">
        <v>0.005292219942716309</v>
      </c>
      <c r="L134" s="9">
        <v>91.17907770227981</v>
      </c>
      <c r="M134" s="10"/>
      <c r="N134" s="10">
        <v>5292.219942716309</v>
      </c>
      <c r="O134" s="10">
        <v>54704.0</v>
      </c>
    </row>
    <row r="135" ht="14.25" customHeight="1">
      <c r="A135" s="10"/>
      <c r="B135" s="8">
        <v>14744.9</v>
      </c>
      <c r="C135" s="21">
        <f t="shared" si="1"/>
        <v>245.7483333</v>
      </c>
      <c r="D135" s="21">
        <f t="shared" si="2"/>
        <v>4.095805556</v>
      </c>
      <c r="E135" s="8"/>
      <c r="F135" s="8">
        <v>5.519</v>
      </c>
      <c r="G135" s="9">
        <v>54.804</v>
      </c>
      <c r="H135" s="23">
        <f t="shared" si="3"/>
        <v>0.054804</v>
      </c>
      <c r="I135" s="8" t="s">
        <v>235</v>
      </c>
      <c r="J135" s="10">
        <v>0.054804000000000005</v>
      </c>
      <c r="K135" s="24">
        <v>0.005192219942716306</v>
      </c>
      <c r="L135" s="9">
        <v>91.34575486976718</v>
      </c>
      <c r="M135" s="10"/>
      <c r="N135" s="10">
        <v>5192.219942716306</v>
      </c>
      <c r="O135" s="10">
        <v>54804.00000000001</v>
      </c>
    </row>
    <row r="136" ht="14.25" customHeight="1">
      <c r="A136" s="10"/>
      <c r="B136" s="8">
        <v>14864.8</v>
      </c>
      <c r="C136" s="21">
        <f t="shared" si="1"/>
        <v>247.7466667</v>
      </c>
      <c r="D136" s="21">
        <f t="shared" si="2"/>
        <v>4.129111111</v>
      </c>
      <c r="E136" s="8"/>
      <c r="F136" s="8">
        <v>5.522</v>
      </c>
      <c r="G136" s="9">
        <v>54.908</v>
      </c>
      <c r="H136" s="23">
        <f t="shared" si="3"/>
        <v>0.054908</v>
      </c>
      <c r="I136" s="8" t="s">
        <v>235</v>
      </c>
      <c r="J136" s="10">
        <v>0.054908</v>
      </c>
      <c r="K136" s="24">
        <v>0.005088219942716313</v>
      </c>
      <c r="L136" s="9">
        <v>91.51909912395399</v>
      </c>
      <c r="M136" s="10"/>
      <c r="N136" s="10">
        <v>5088.219942716312</v>
      </c>
      <c r="O136" s="10">
        <v>54908.0</v>
      </c>
    </row>
    <row r="137" ht="14.25" customHeight="1">
      <c r="A137" s="10"/>
      <c r="B137" s="8">
        <v>14984.7</v>
      </c>
      <c r="C137" s="21">
        <f t="shared" si="1"/>
        <v>249.745</v>
      </c>
      <c r="D137" s="21">
        <f t="shared" si="2"/>
        <v>4.162416667</v>
      </c>
      <c r="E137" s="8"/>
      <c r="F137" s="8">
        <v>5.521</v>
      </c>
      <c r="G137" s="9">
        <v>55.0</v>
      </c>
      <c r="H137" s="23">
        <f t="shared" si="3"/>
        <v>0.055</v>
      </c>
      <c r="I137" s="8" t="s">
        <v>235</v>
      </c>
      <c r="J137" s="10">
        <v>0.055</v>
      </c>
      <c r="K137" s="24">
        <v>0.004996219942716311</v>
      </c>
      <c r="L137" s="9">
        <v>91.67244211804237</v>
      </c>
      <c r="M137" s="10"/>
      <c r="N137" s="10">
        <v>4996.2199427163105</v>
      </c>
      <c r="O137" s="10">
        <v>55000.0</v>
      </c>
    </row>
    <row r="138" ht="14.25" customHeight="1">
      <c r="A138" s="10"/>
      <c r="B138" s="8">
        <v>15104.5</v>
      </c>
      <c r="C138" s="21">
        <f t="shared" si="1"/>
        <v>251.7416667</v>
      </c>
      <c r="D138" s="21">
        <f t="shared" si="2"/>
        <v>4.195694444</v>
      </c>
      <c r="E138" s="8"/>
      <c r="F138" s="8">
        <v>5.521</v>
      </c>
      <c r="G138" s="9">
        <v>55.096</v>
      </c>
      <c r="H138" s="23">
        <f t="shared" si="3"/>
        <v>0.055096</v>
      </c>
      <c r="I138" s="8" t="s">
        <v>235</v>
      </c>
      <c r="J138" s="10">
        <v>0.055096</v>
      </c>
      <c r="K138" s="24">
        <v>0.004900219942716312</v>
      </c>
      <c r="L138" s="9">
        <v>91.83245219883021</v>
      </c>
      <c r="M138" s="10"/>
      <c r="N138" s="10">
        <v>4900.219942716312</v>
      </c>
      <c r="O138" s="10">
        <v>55096.0</v>
      </c>
    </row>
    <row r="139" ht="14.25" customHeight="1">
      <c r="A139" s="10"/>
      <c r="B139" s="8">
        <v>15224.4</v>
      </c>
      <c r="C139" s="21">
        <f t="shared" si="1"/>
        <v>253.74</v>
      </c>
      <c r="D139" s="21">
        <f t="shared" si="2"/>
        <v>4.229</v>
      </c>
      <c r="E139" s="8"/>
      <c r="F139" s="8">
        <v>5.522</v>
      </c>
      <c r="G139" s="9">
        <v>55.194</v>
      </c>
      <c r="H139" s="23">
        <f t="shared" si="3"/>
        <v>0.055194</v>
      </c>
      <c r="I139" s="8" t="s">
        <v>235</v>
      </c>
      <c r="J139" s="10">
        <v>0.055194</v>
      </c>
      <c r="K139" s="24">
        <v>0.004802219942716311</v>
      </c>
      <c r="L139" s="9">
        <v>91.99579582296782</v>
      </c>
      <c r="M139" s="10"/>
      <c r="N139" s="10">
        <v>4802.219942716311</v>
      </c>
      <c r="O139" s="10">
        <v>55194.0</v>
      </c>
    </row>
    <row r="140" ht="14.25" customHeight="1">
      <c r="A140" s="10"/>
      <c r="B140" s="8">
        <v>15344.3</v>
      </c>
      <c r="C140" s="21">
        <f t="shared" si="1"/>
        <v>255.7383333</v>
      </c>
      <c r="D140" s="21">
        <f t="shared" si="2"/>
        <v>4.262305556</v>
      </c>
      <c r="E140" s="8"/>
      <c r="F140" s="8">
        <v>5.521</v>
      </c>
      <c r="G140" s="9">
        <v>55.28</v>
      </c>
      <c r="H140" s="23">
        <f t="shared" si="3"/>
        <v>0.05528</v>
      </c>
      <c r="I140" s="8" t="s">
        <v>235</v>
      </c>
      <c r="J140" s="10">
        <v>0.05528</v>
      </c>
      <c r="K140" s="24">
        <v>0.0047162199427163085</v>
      </c>
      <c r="L140" s="9">
        <v>92.13913818700695</v>
      </c>
      <c r="M140" s="10"/>
      <c r="N140" s="10">
        <v>4716.219942716309</v>
      </c>
      <c r="O140" s="10">
        <v>55280.0</v>
      </c>
    </row>
    <row r="141" ht="14.25" customHeight="1">
      <c r="A141" s="10"/>
      <c r="B141" s="8">
        <v>15464.2</v>
      </c>
      <c r="C141" s="21">
        <f t="shared" si="1"/>
        <v>257.7366667</v>
      </c>
      <c r="D141" s="21">
        <f t="shared" si="2"/>
        <v>4.295611111</v>
      </c>
      <c r="E141" s="8"/>
      <c r="F141" s="8">
        <v>5.52</v>
      </c>
      <c r="G141" s="9">
        <v>55.362</v>
      </c>
      <c r="H141" s="23">
        <f t="shared" si="3"/>
        <v>0.055362</v>
      </c>
      <c r="I141" s="8" t="s">
        <v>235</v>
      </c>
      <c r="J141" s="10">
        <v>0.055362</v>
      </c>
      <c r="K141" s="24">
        <v>0.00463421994271631</v>
      </c>
      <c r="L141" s="9">
        <v>92.27581346434657</v>
      </c>
      <c r="M141" s="10"/>
      <c r="N141" s="10">
        <v>4634.21994271631</v>
      </c>
      <c r="O141" s="10">
        <v>55362.0</v>
      </c>
    </row>
    <row r="142" ht="14.25" customHeight="1">
      <c r="A142" s="10"/>
      <c r="B142" s="8">
        <v>15584.0</v>
      </c>
      <c r="C142" s="21">
        <f t="shared" si="1"/>
        <v>259.7333333</v>
      </c>
      <c r="D142" s="21">
        <f t="shared" si="2"/>
        <v>4.328888889</v>
      </c>
      <c r="E142" s="8"/>
      <c r="F142" s="8">
        <v>5.522</v>
      </c>
      <c r="G142" s="9">
        <v>55.45</v>
      </c>
      <c r="H142" s="23">
        <f t="shared" si="3"/>
        <v>0.05545</v>
      </c>
      <c r="I142" s="8" t="s">
        <v>235</v>
      </c>
      <c r="J142" s="10">
        <v>0.055450000000000006</v>
      </c>
      <c r="K142" s="24">
        <v>0.004546219942716305</v>
      </c>
      <c r="L142" s="9">
        <v>92.42248937173545</v>
      </c>
      <c r="M142" s="10"/>
      <c r="N142" s="10">
        <v>4546.219942716305</v>
      </c>
      <c r="O142" s="10">
        <v>55450.00000000001</v>
      </c>
    </row>
    <row r="143" ht="14.25" customHeight="1">
      <c r="A143" s="10"/>
      <c r="B143" s="8">
        <v>15703.9</v>
      </c>
      <c r="C143" s="21">
        <f t="shared" si="1"/>
        <v>261.7316667</v>
      </c>
      <c r="D143" s="21">
        <f t="shared" si="2"/>
        <v>4.362194444</v>
      </c>
      <c r="E143" s="8"/>
      <c r="F143" s="8">
        <v>5.522</v>
      </c>
      <c r="G143" s="9">
        <v>55.53</v>
      </c>
      <c r="H143" s="23">
        <f t="shared" si="3"/>
        <v>0.05553</v>
      </c>
      <c r="I143" s="8" t="s">
        <v>235</v>
      </c>
      <c r="J143" s="10">
        <v>0.05553</v>
      </c>
      <c r="K143" s="24">
        <v>0.004466219942716308</v>
      </c>
      <c r="L143" s="9">
        <v>92.55583110572533</v>
      </c>
      <c r="M143" s="10"/>
      <c r="N143" s="10">
        <v>4466.219942716309</v>
      </c>
      <c r="O143" s="10">
        <v>55530.0</v>
      </c>
    </row>
    <row r="144" ht="14.25" customHeight="1">
      <c r="A144" s="10"/>
      <c r="B144" s="8">
        <v>15823.8</v>
      </c>
      <c r="C144" s="21">
        <f t="shared" si="1"/>
        <v>263.73</v>
      </c>
      <c r="D144" s="21">
        <f t="shared" si="2"/>
        <v>4.3955</v>
      </c>
      <c r="E144" s="8"/>
      <c r="F144" s="8">
        <v>5.523</v>
      </c>
      <c r="G144" s="9">
        <v>55.614</v>
      </c>
      <c r="H144" s="23">
        <f t="shared" si="3"/>
        <v>0.055614</v>
      </c>
      <c r="I144" s="8" t="s">
        <v>235</v>
      </c>
      <c r="J144" s="10">
        <v>0.055614</v>
      </c>
      <c r="K144" s="24">
        <v>0.004382219942716314</v>
      </c>
      <c r="L144" s="9">
        <v>92.69583992641469</v>
      </c>
      <c r="M144" s="10"/>
      <c r="N144" s="10">
        <v>4382.219942716314</v>
      </c>
      <c r="O144" s="10">
        <v>55614.0</v>
      </c>
    </row>
    <row r="145" ht="14.25" customHeight="1">
      <c r="A145" s="10"/>
      <c r="B145" s="8">
        <v>15943.7</v>
      </c>
      <c r="C145" s="21">
        <f t="shared" si="1"/>
        <v>265.7283333</v>
      </c>
      <c r="D145" s="21">
        <f t="shared" si="2"/>
        <v>4.428805556</v>
      </c>
      <c r="E145" s="8"/>
      <c r="F145" s="8">
        <v>5.521</v>
      </c>
      <c r="G145" s="9">
        <v>55.688</v>
      </c>
      <c r="H145" s="23">
        <f t="shared" si="3"/>
        <v>0.055688</v>
      </c>
      <c r="I145" s="8" t="s">
        <v>235</v>
      </c>
      <c r="J145" s="10">
        <v>0.055688</v>
      </c>
      <c r="K145" s="24">
        <v>0.00430821994271631</v>
      </c>
      <c r="L145" s="9">
        <v>92.81918103035534</v>
      </c>
      <c r="M145" s="10"/>
      <c r="N145" s="10">
        <v>4308.21994271631</v>
      </c>
      <c r="O145" s="10">
        <v>55688.0</v>
      </c>
    </row>
    <row r="146" ht="14.25" customHeight="1">
      <c r="A146" s="10"/>
      <c r="B146" s="8">
        <v>16063.5</v>
      </c>
      <c r="C146" s="21">
        <f t="shared" si="1"/>
        <v>267.725</v>
      </c>
      <c r="D146" s="21">
        <f t="shared" si="2"/>
        <v>4.462083333</v>
      </c>
      <c r="E146" s="8"/>
      <c r="F146" s="8">
        <v>5.523</v>
      </c>
      <c r="G146" s="9">
        <v>55.768</v>
      </c>
      <c r="H146" s="23">
        <f t="shared" si="3"/>
        <v>0.055768</v>
      </c>
      <c r="I146" s="8" t="s">
        <v>235</v>
      </c>
      <c r="J146" s="10">
        <v>0.055768</v>
      </c>
      <c r="K146" s="24">
        <v>0.004228219942716313</v>
      </c>
      <c r="L146" s="9">
        <v>92.9525227643452</v>
      </c>
      <c r="M146" s="10"/>
      <c r="N146" s="10">
        <v>4228.219942716313</v>
      </c>
      <c r="O146" s="10">
        <v>55768.0</v>
      </c>
    </row>
    <row r="147" ht="14.25" customHeight="1">
      <c r="A147" s="10"/>
      <c r="B147" s="8">
        <v>16183.4</v>
      </c>
      <c r="C147" s="21">
        <f t="shared" si="1"/>
        <v>269.7233333</v>
      </c>
      <c r="D147" s="21">
        <f t="shared" si="2"/>
        <v>4.495388889</v>
      </c>
      <c r="E147" s="8"/>
      <c r="F147" s="8">
        <v>5.521</v>
      </c>
      <c r="G147" s="9">
        <v>55.834</v>
      </c>
      <c r="H147" s="23">
        <f t="shared" si="3"/>
        <v>0.055834</v>
      </c>
      <c r="I147" s="8" t="s">
        <v>235</v>
      </c>
      <c r="J147" s="10">
        <v>0.055834</v>
      </c>
      <c r="K147" s="24">
        <v>0.0041622199427163095</v>
      </c>
      <c r="L147" s="9">
        <v>93.06252969488686</v>
      </c>
      <c r="M147" s="10"/>
      <c r="N147" s="10">
        <v>4162.21994271631</v>
      </c>
      <c r="O147" s="10">
        <v>55834.0</v>
      </c>
    </row>
    <row r="148" ht="14.25" customHeight="1">
      <c r="A148" s="10"/>
      <c r="B148" s="8">
        <v>16303.3</v>
      </c>
      <c r="C148" s="21">
        <f t="shared" si="1"/>
        <v>271.7216667</v>
      </c>
      <c r="D148" s="21">
        <f t="shared" si="2"/>
        <v>4.528694444</v>
      </c>
      <c r="E148" s="8"/>
      <c r="F148" s="8">
        <v>5.521</v>
      </c>
      <c r="G148" s="9">
        <v>55.906</v>
      </c>
      <c r="H148" s="23">
        <f t="shared" si="3"/>
        <v>0.055906</v>
      </c>
      <c r="I148" s="8" t="s">
        <v>235</v>
      </c>
      <c r="J148" s="10">
        <v>0.055906</v>
      </c>
      <c r="K148" s="24">
        <v>0.004090219942716314</v>
      </c>
      <c r="L148" s="9">
        <v>93.18253725547775</v>
      </c>
      <c r="M148" s="10"/>
      <c r="N148" s="10">
        <v>4090.2199427163137</v>
      </c>
      <c r="O148" s="10">
        <v>55906.0</v>
      </c>
    </row>
    <row r="149" ht="14.25" customHeight="1">
      <c r="A149" s="10"/>
      <c r="B149" s="8">
        <v>16423.2</v>
      </c>
      <c r="C149" s="21">
        <f t="shared" si="1"/>
        <v>273.72</v>
      </c>
      <c r="D149" s="21">
        <f t="shared" si="2"/>
        <v>4.562</v>
      </c>
      <c r="E149" s="8"/>
      <c r="F149" s="8">
        <v>5.523</v>
      </c>
      <c r="G149" s="9">
        <v>55.978</v>
      </c>
      <c r="H149" s="23">
        <f t="shared" si="3"/>
        <v>0.055978</v>
      </c>
      <c r="I149" s="8" t="s">
        <v>235</v>
      </c>
      <c r="J149" s="10">
        <v>0.055978</v>
      </c>
      <c r="K149" s="24">
        <v>0.004018219942716311</v>
      </c>
      <c r="L149" s="9">
        <v>93.30254481606865</v>
      </c>
      <c r="M149" s="10"/>
      <c r="N149" s="10">
        <v>4018.2199427163114</v>
      </c>
      <c r="O149" s="10">
        <v>55978.0</v>
      </c>
    </row>
    <row r="150" ht="14.25" customHeight="1">
      <c r="A150" s="10"/>
      <c r="B150" s="8">
        <v>16543.0</v>
      </c>
      <c r="C150" s="21">
        <f t="shared" si="1"/>
        <v>275.7166667</v>
      </c>
      <c r="D150" s="21">
        <f t="shared" si="2"/>
        <v>4.595277778</v>
      </c>
      <c r="E150" s="8"/>
      <c r="F150" s="8">
        <v>5.52</v>
      </c>
      <c r="G150" s="9">
        <v>56.04</v>
      </c>
      <c r="H150" s="23">
        <f t="shared" si="3"/>
        <v>0.05604</v>
      </c>
      <c r="I150" s="8" t="s">
        <v>235</v>
      </c>
      <c r="J150" s="10">
        <v>0.05604</v>
      </c>
      <c r="K150" s="24">
        <v>0.003956219942716312</v>
      </c>
      <c r="L150" s="9">
        <v>93.4058846599108</v>
      </c>
      <c r="M150" s="10"/>
      <c r="N150" s="10">
        <v>3956.219942716312</v>
      </c>
      <c r="O150" s="10">
        <v>56040.0</v>
      </c>
    </row>
    <row r="151" ht="14.25" customHeight="1">
      <c r="A151" s="10"/>
      <c r="B151" s="8">
        <v>16662.9</v>
      </c>
      <c r="C151" s="21">
        <f t="shared" si="1"/>
        <v>277.715</v>
      </c>
      <c r="D151" s="21">
        <f t="shared" si="2"/>
        <v>4.628583333</v>
      </c>
      <c r="E151" s="8"/>
      <c r="F151" s="8">
        <v>5.521</v>
      </c>
      <c r="G151" s="9">
        <v>56.112</v>
      </c>
      <c r="H151" s="23">
        <f t="shared" si="3"/>
        <v>0.056112</v>
      </c>
      <c r="I151" s="8" t="s">
        <v>235</v>
      </c>
      <c r="J151" s="10">
        <v>0.056112</v>
      </c>
      <c r="K151" s="24">
        <v>0.003884219942716309</v>
      </c>
      <c r="L151" s="9">
        <v>93.52589222050169</v>
      </c>
      <c r="M151" s="10"/>
      <c r="N151" s="10">
        <v>3884.219942716309</v>
      </c>
      <c r="O151" s="10">
        <v>56112.0</v>
      </c>
    </row>
    <row r="152" ht="14.25" customHeight="1">
      <c r="A152" s="10"/>
      <c r="B152" s="8">
        <v>16782.8</v>
      </c>
      <c r="C152" s="21">
        <f t="shared" si="1"/>
        <v>279.7133333</v>
      </c>
      <c r="D152" s="21">
        <f t="shared" si="2"/>
        <v>4.661888889</v>
      </c>
      <c r="E152" s="8"/>
      <c r="F152" s="8">
        <v>5.52</v>
      </c>
      <c r="G152" s="9">
        <v>56.174</v>
      </c>
      <c r="H152" s="23">
        <f t="shared" si="3"/>
        <v>0.056174</v>
      </c>
      <c r="I152" s="8" t="s">
        <v>235</v>
      </c>
      <c r="J152" s="10">
        <v>0.056174</v>
      </c>
      <c r="K152" s="24">
        <v>0.0038222199427163095</v>
      </c>
      <c r="L152" s="9">
        <v>93.62923206434385</v>
      </c>
      <c r="M152" s="10"/>
      <c r="N152" s="10">
        <v>3822.2199427163096</v>
      </c>
      <c r="O152" s="10">
        <v>56174.0</v>
      </c>
    </row>
    <row r="153" ht="14.25" customHeight="1">
      <c r="A153" s="10"/>
      <c r="B153" s="8">
        <v>16902.7</v>
      </c>
      <c r="C153" s="21">
        <f t="shared" si="1"/>
        <v>281.7116667</v>
      </c>
      <c r="D153" s="21">
        <f t="shared" si="2"/>
        <v>4.695194444</v>
      </c>
      <c r="E153" s="8"/>
      <c r="F153" s="8">
        <v>5.521</v>
      </c>
      <c r="G153" s="9">
        <v>56.24</v>
      </c>
      <c r="H153" s="23">
        <f t="shared" si="3"/>
        <v>0.05624</v>
      </c>
      <c r="I153" s="8" t="s">
        <v>235</v>
      </c>
      <c r="J153" s="10">
        <v>0.056240000000000005</v>
      </c>
      <c r="K153" s="24">
        <v>0.003756219942716306</v>
      </c>
      <c r="L153" s="9">
        <v>93.73923899488551</v>
      </c>
      <c r="M153" s="10"/>
      <c r="N153" s="10">
        <v>3756.219942716306</v>
      </c>
      <c r="O153" s="10">
        <v>56240.00000000001</v>
      </c>
    </row>
    <row r="154" ht="14.25" customHeight="1">
      <c r="A154" s="10"/>
      <c r="B154" s="8">
        <v>17022.5</v>
      </c>
      <c r="C154" s="21">
        <f t="shared" si="1"/>
        <v>283.7083333</v>
      </c>
      <c r="D154" s="21">
        <f t="shared" si="2"/>
        <v>4.728472222</v>
      </c>
      <c r="E154" s="8"/>
      <c r="F154" s="8">
        <v>5.523</v>
      </c>
      <c r="G154" s="9">
        <v>56.306</v>
      </c>
      <c r="H154" s="23">
        <f t="shared" si="3"/>
        <v>0.056306</v>
      </c>
      <c r="I154" s="8" t="s">
        <v>301</v>
      </c>
      <c r="J154" s="10">
        <v>0.056305999999999995</v>
      </c>
      <c r="K154" s="24">
        <v>0.0036902199427163163</v>
      </c>
      <c r="L154" s="9">
        <v>93.84924592542714</v>
      </c>
      <c r="M154" s="10"/>
      <c r="N154" s="10">
        <v>3690.2199427163164</v>
      </c>
      <c r="O154" s="10">
        <v>56305.99999999999</v>
      </c>
    </row>
    <row r="155" ht="14.25" customHeight="1">
      <c r="A155" s="10"/>
      <c r="B155" s="8">
        <v>17142.4</v>
      </c>
      <c r="C155" s="21">
        <f t="shared" si="1"/>
        <v>285.7066667</v>
      </c>
      <c r="D155" s="21">
        <f t="shared" si="2"/>
        <v>4.761777778</v>
      </c>
      <c r="E155" s="8"/>
      <c r="F155" s="8">
        <v>5.52</v>
      </c>
      <c r="G155" s="9">
        <v>56.358</v>
      </c>
      <c r="H155" s="23">
        <f t="shared" si="3"/>
        <v>0.056358</v>
      </c>
      <c r="I155" s="8" t="s">
        <v>301</v>
      </c>
      <c r="J155" s="10">
        <v>0.056358</v>
      </c>
      <c r="K155" s="24">
        <v>0.003638219942716313</v>
      </c>
      <c r="L155" s="9">
        <v>93.93591805252058</v>
      </c>
      <c r="M155" s="10"/>
      <c r="N155" s="10">
        <v>3638.2199427163127</v>
      </c>
      <c r="O155" s="10">
        <v>56358.0</v>
      </c>
    </row>
    <row r="156" ht="14.25" customHeight="1">
      <c r="A156" s="10"/>
      <c r="B156" s="8">
        <v>17262.3</v>
      </c>
      <c r="C156" s="21">
        <f t="shared" si="1"/>
        <v>287.705</v>
      </c>
      <c r="D156" s="21">
        <f t="shared" si="2"/>
        <v>4.795083333</v>
      </c>
      <c r="E156" s="8"/>
      <c r="F156" s="8">
        <v>5.523</v>
      </c>
      <c r="G156" s="9">
        <v>56.422</v>
      </c>
      <c r="H156" s="23">
        <f t="shared" si="3"/>
        <v>0.056422</v>
      </c>
      <c r="I156" s="8" t="s">
        <v>301</v>
      </c>
      <c r="J156" s="10">
        <v>0.056422</v>
      </c>
      <c r="K156" s="24">
        <v>0.0035742199427163113</v>
      </c>
      <c r="L156" s="9">
        <v>94.04259143971248</v>
      </c>
      <c r="M156" s="10"/>
      <c r="N156" s="10">
        <v>3574.2199427163114</v>
      </c>
      <c r="O156" s="10">
        <v>56422.0</v>
      </c>
    </row>
    <row r="157" ht="14.25" customHeight="1">
      <c r="A157" s="10"/>
      <c r="B157" s="8">
        <v>17382.2</v>
      </c>
      <c r="C157" s="21">
        <f t="shared" si="1"/>
        <v>289.7033333</v>
      </c>
      <c r="D157" s="21">
        <f t="shared" si="2"/>
        <v>4.828388889</v>
      </c>
      <c r="E157" s="8"/>
      <c r="F157" s="8">
        <v>5.52</v>
      </c>
      <c r="G157" s="9">
        <v>56.47</v>
      </c>
      <c r="H157" s="23">
        <f t="shared" si="3"/>
        <v>0.05647</v>
      </c>
      <c r="I157" s="8" t="s">
        <v>301</v>
      </c>
      <c r="J157" s="10">
        <v>0.05647</v>
      </c>
      <c r="K157" s="24">
        <v>0.003526219942716312</v>
      </c>
      <c r="L157" s="9">
        <v>94.1225964801064</v>
      </c>
      <c r="M157" s="10"/>
      <c r="N157" s="10">
        <v>3526.219942716312</v>
      </c>
      <c r="O157" s="10">
        <v>56470.0</v>
      </c>
    </row>
    <row r="158" ht="14.25" customHeight="1">
      <c r="A158" s="10"/>
      <c r="B158" s="8">
        <v>17502.0</v>
      </c>
      <c r="C158" s="21">
        <f t="shared" si="1"/>
        <v>291.7</v>
      </c>
      <c r="D158" s="21">
        <f t="shared" si="2"/>
        <v>4.861666667</v>
      </c>
      <c r="E158" s="8"/>
      <c r="F158" s="8">
        <v>5.52</v>
      </c>
      <c r="G158" s="9">
        <v>56.528</v>
      </c>
      <c r="H158" s="23">
        <f t="shared" si="3"/>
        <v>0.056528</v>
      </c>
      <c r="I158" s="8" t="s">
        <v>301</v>
      </c>
      <c r="J158" s="10">
        <v>0.056528</v>
      </c>
      <c r="K158" s="24">
        <v>0.0034682199427163093</v>
      </c>
      <c r="L158" s="9">
        <v>94.21926923724907</v>
      </c>
      <c r="M158" s="10"/>
      <c r="N158" s="10">
        <v>3468.2199427163096</v>
      </c>
      <c r="O158" s="10">
        <v>56528.0</v>
      </c>
    </row>
    <row r="159" ht="14.25" customHeight="1">
      <c r="A159" s="10"/>
      <c r="B159" s="8">
        <v>17621.9</v>
      </c>
      <c r="C159" s="21">
        <f t="shared" si="1"/>
        <v>293.6983333</v>
      </c>
      <c r="D159" s="21">
        <f t="shared" si="2"/>
        <v>4.894972222</v>
      </c>
      <c r="E159" s="8"/>
      <c r="F159" s="8">
        <v>5.523</v>
      </c>
      <c r="G159" s="9">
        <v>56.59</v>
      </c>
      <c r="H159" s="23">
        <f t="shared" si="3"/>
        <v>0.05659</v>
      </c>
      <c r="I159" s="8" t="s">
        <v>301</v>
      </c>
      <c r="J159" s="10">
        <v>0.05659</v>
      </c>
      <c r="K159" s="24">
        <v>0.00340621994271631</v>
      </c>
      <c r="L159" s="9">
        <v>94.32260908109123</v>
      </c>
      <c r="M159" s="10"/>
      <c r="N159" s="10">
        <v>3406.21994271631</v>
      </c>
      <c r="O159" s="10">
        <v>56590.0</v>
      </c>
    </row>
    <row r="160" ht="14.25" customHeight="1">
      <c r="A160" s="10"/>
      <c r="B160" s="8">
        <v>17741.8</v>
      </c>
      <c r="C160" s="21">
        <f t="shared" si="1"/>
        <v>295.6966667</v>
      </c>
      <c r="D160" s="21">
        <f t="shared" si="2"/>
        <v>4.928277778</v>
      </c>
      <c r="E160" s="8"/>
      <c r="F160" s="8">
        <v>5.521</v>
      </c>
      <c r="G160" s="9">
        <v>56.638</v>
      </c>
      <c r="H160" s="23">
        <f t="shared" si="3"/>
        <v>0.056638</v>
      </c>
      <c r="I160" s="8" t="s">
        <v>301</v>
      </c>
      <c r="J160" s="10">
        <v>0.056638</v>
      </c>
      <c r="K160" s="24">
        <v>0.0033582199427163104</v>
      </c>
      <c r="L160" s="9">
        <v>94.40261412148516</v>
      </c>
      <c r="M160" s="10"/>
      <c r="N160" s="10">
        <v>3358.2199427163105</v>
      </c>
      <c r="O160" s="10">
        <v>56638.0</v>
      </c>
    </row>
    <row r="161" ht="14.25" customHeight="1">
      <c r="A161" s="10"/>
      <c r="B161" s="8">
        <v>17861.7</v>
      </c>
      <c r="C161" s="21">
        <f t="shared" si="1"/>
        <v>297.695</v>
      </c>
      <c r="D161" s="21">
        <f t="shared" si="2"/>
        <v>4.961583333</v>
      </c>
      <c r="E161" s="8"/>
      <c r="F161" s="8">
        <v>5.521</v>
      </c>
      <c r="G161" s="9">
        <v>56.692</v>
      </c>
      <c r="H161" s="23">
        <f t="shared" si="3"/>
        <v>0.056692</v>
      </c>
      <c r="I161" s="8" t="s">
        <v>301</v>
      </c>
      <c r="J161" s="10">
        <v>0.056692</v>
      </c>
      <c r="K161" s="24">
        <v>0.003304219942716312</v>
      </c>
      <c r="L161" s="9">
        <v>94.49261979192832</v>
      </c>
      <c r="M161" s="10"/>
      <c r="N161" s="10">
        <v>3304.219942716312</v>
      </c>
      <c r="O161" s="10">
        <v>56692.0</v>
      </c>
    </row>
    <row r="162" ht="14.25" customHeight="1">
      <c r="A162" s="10"/>
      <c r="B162" s="8">
        <v>17981.5</v>
      </c>
      <c r="C162" s="21">
        <f t="shared" si="1"/>
        <v>299.6916667</v>
      </c>
      <c r="D162" s="21">
        <f t="shared" si="2"/>
        <v>4.994861111</v>
      </c>
      <c r="E162" s="8"/>
      <c r="F162" s="8">
        <v>5.52</v>
      </c>
      <c r="G162" s="9">
        <v>56.74</v>
      </c>
      <c r="H162" s="23">
        <f t="shared" si="3"/>
        <v>0.05674</v>
      </c>
      <c r="I162" s="8" t="s">
        <v>301</v>
      </c>
      <c r="J162" s="10">
        <v>0.05674</v>
      </c>
      <c r="K162" s="24">
        <v>0.0032562199427163124</v>
      </c>
      <c r="L162" s="9">
        <v>94.57262483232225</v>
      </c>
      <c r="M162" s="10"/>
      <c r="N162" s="10">
        <v>3256.2199427163123</v>
      </c>
      <c r="O162" s="10">
        <v>56740.0</v>
      </c>
    </row>
    <row r="163" ht="14.25" customHeight="1">
      <c r="A163" s="10"/>
      <c r="B163" s="8">
        <v>18101.4</v>
      </c>
      <c r="C163" s="21">
        <f t="shared" si="1"/>
        <v>301.69</v>
      </c>
      <c r="D163" s="21">
        <f t="shared" si="2"/>
        <v>5.028166667</v>
      </c>
      <c r="E163" s="8"/>
      <c r="F163" s="8">
        <v>5.521</v>
      </c>
      <c r="G163" s="9">
        <v>56.792</v>
      </c>
      <c r="H163" s="23">
        <f t="shared" si="3"/>
        <v>0.056792</v>
      </c>
      <c r="I163" s="8" t="s">
        <v>301</v>
      </c>
      <c r="J163" s="10">
        <v>0.056792</v>
      </c>
      <c r="K163" s="24">
        <v>0.003204219942716309</v>
      </c>
      <c r="L163" s="9">
        <v>94.65929695941567</v>
      </c>
      <c r="M163" s="10"/>
      <c r="N163" s="10">
        <v>3204.219942716309</v>
      </c>
      <c r="O163" s="10">
        <v>56792.0</v>
      </c>
    </row>
    <row r="164" ht="14.25" customHeight="1">
      <c r="A164" s="10"/>
      <c r="B164" s="8">
        <v>18221.3</v>
      </c>
      <c r="C164" s="21">
        <f t="shared" si="1"/>
        <v>303.6883333</v>
      </c>
      <c r="D164" s="21">
        <f t="shared" si="2"/>
        <v>5.061472222</v>
      </c>
      <c r="E164" s="8"/>
      <c r="F164" s="8">
        <v>5.52</v>
      </c>
      <c r="G164" s="9">
        <v>56.838</v>
      </c>
      <c r="H164" s="23">
        <f t="shared" si="3"/>
        <v>0.056838</v>
      </c>
      <c r="I164" s="8" t="s">
        <v>301</v>
      </c>
      <c r="J164" s="10">
        <v>0.056838</v>
      </c>
      <c r="K164" s="24">
        <v>0.0031582199427163116</v>
      </c>
      <c r="L164" s="9">
        <v>94.73596845645986</v>
      </c>
      <c r="M164" s="10"/>
      <c r="N164" s="10">
        <v>3158.2199427163114</v>
      </c>
      <c r="O164" s="10">
        <v>56838.0</v>
      </c>
    </row>
    <row r="165" ht="14.25" customHeight="1">
      <c r="A165" s="10"/>
      <c r="B165" s="8">
        <v>18341.2</v>
      </c>
      <c r="C165" s="21">
        <f t="shared" si="1"/>
        <v>305.6866667</v>
      </c>
      <c r="D165" s="21">
        <f t="shared" si="2"/>
        <v>5.094777778</v>
      </c>
      <c r="E165" s="8"/>
      <c r="F165" s="8">
        <v>5.521</v>
      </c>
      <c r="G165" s="9">
        <v>56.886</v>
      </c>
      <c r="H165" s="23">
        <f t="shared" si="3"/>
        <v>0.056886</v>
      </c>
      <c r="I165" s="8" t="s">
        <v>301</v>
      </c>
      <c r="J165" s="10">
        <v>0.056886000000000006</v>
      </c>
      <c r="K165" s="24">
        <v>0.003110219942716305</v>
      </c>
      <c r="L165" s="9">
        <v>94.81597349685379</v>
      </c>
      <c r="M165" s="10"/>
      <c r="N165" s="10">
        <v>3110.219942716305</v>
      </c>
      <c r="O165" s="10">
        <v>56886.00000000001</v>
      </c>
    </row>
    <row r="166" ht="14.25" customHeight="1">
      <c r="A166" s="10"/>
      <c r="B166" s="8">
        <v>18461.0</v>
      </c>
      <c r="C166" s="21">
        <f t="shared" si="1"/>
        <v>307.6833333</v>
      </c>
      <c r="D166" s="21">
        <f t="shared" si="2"/>
        <v>5.128055556</v>
      </c>
      <c r="E166" s="8"/>
      <c r="F166" s="8">
        <v>5.521</v>
      </c>
      <c r="G166" s="9">
        <v>56.93</v>
      </c>
      <c r="H166" s="23">
        <f t="shared" si="3"/>
        <v>0.05693</v>
      </c>
      <c r="I166" s="8" t="s">
        <v>301</v>
      </c>
      <c r="J166" s="10">
        <v>0.05693</v>
      </c>
      <c r="K166" s="24">
        <v>0.0030662199427163098</v>
      </c>
      <c r="L166" s="9">
        <v>94.88931145054822</v>
      </c>
      <c r="M166" s="10"/>
      <c r="N166" s="10">
        <v>3066.2199427163096</v>
      </c>
      <c r="O166" s="10">
        <v>56930.0</v>
      </c>
    </row>
    <row r="167" ht="14.25" customHeight="1">
      <c r="A167" s="10"/>
      <c r="B167" s="8">
        <v>18580.9</v>
      </c>
      <c r="C167" s="21">
        <f t="shared" si="1"/>
        <v>309.6816667</v>
      </c>
      <c r="D167" s="21">
        <f t="shared" si="2"/>
        <v>5.161361111</v>
      </c>
      <c r="E167" s="8"/>
      <c r="F167" s="8">
        <v>5.523</v>
      </c>
      <c r="G167" s="9">
        <v>56.98</v>
      </c>
      <c r="H167" s="23">
        <f t="shared" si="3"/>
        <v>0.05698</v>
      </c>
      <c r="I167" s="8" t="s">
        <v>301</v>
      </c>
      <c r="J167" s="10">
        <v>0.056979999999999996</v>
      </c>
      <c r="K167" s="24">
        <v>0.0030162199427163153</v>
      </c>
      <c r="L167" s="9">
        <v>94.97265003429189</v>
      </c>
      <c r="M167" s="10"/>
      <c r="N167" s="10">
        <v>3016.2199427163155</v>
      </c>
      <c r="O167" s="10">
        <v>56979.99999999999</v>
      </c>
    </row>
    <row r="168" ht="14.25" customHeight="1">
      <c r="A168" s="10"/>
      <c r="B168" s="8">
        <v>18700.8</v>
      </c>
      <c r="C168" s="21">
        <f t="shared" si="1"/>
        <v>311.68</v>
      </c>
      <c r="D168" s="21">
        <f t="shared" si="2"/>
        <v>5.194666667</v>
      </c>
      <c r="E168" s="8"/>
      <c r="F168" s="8">
        <v>5.52</v>
      </c>
      <c r="G168" s="9">
        <v>57.016</v>
      </c>
      <c r="H168" s="23">
        <f t="shared" si="3"/>
        <v>0.057016</v>
      </c>
      <c r="I168" s="8" t="s">
        <v>301</v>
      </c>
      <c r="J168" s="10">
        <v>0.057016</v>
      </c>
      <c r="K168" s="24">
        <v>0.002980219942716314</v>
      </c>
      <c r="L168" s="9">
        <v>95.03265381458733</v>
      </c>
      <c r="M168" s="10"/>
      <c r="N168" s="10">
        <v>2980.219942716314</v>
      </c>
      <c r="O168" s="10">
        <v>57016.0</v>
      </c>
    </row>
    <row r="169" ht="14.25" customHeight="1">
      <c r="A169" s="10"/>
      <c r="B169" s="8">
        <v>18820.7</v>
      </c>
      <c r="C169" s="21">
        <f t="shared" si="1"/>
        <v>313.6783333</v>
      </c>
      <c r="D169" s="21">
        <f t="shared" si="2"/>
        <v>5.227972222</v>
      </c>
      <c r="E169" s="8"/>
      <c r="F169" s="8">
        <v>5.521</v>
      </c>
      <c r="G169" s="9">
        <v>57.062</v>
      </c>
      <c r="H169" s="23">
        <f t="shared" si="3"/>
        <v>0.057062</v>
      </c>
      <c r="I169" s="8" t="s">
        <v>301</v>
      </c>
      <c r="J169" s="10">
        <v>0.057061999999999995</v>
      </c>
      <c r="K169" s="24">
        <v>0.0029342199427163165</v>
      </c>
      <c r="L169" s="9">
        <v>95.10932531163151</v>
      </c>
      <c r="M169" s="10"/>
      <c r="N169" s="10">
        <v>2934.2199427163164</v>
      </c>
      <c r="O169" s="10">
        <v>57061.99999999999</v>
      </c>
    </row>
    <row r="170" ht="14.25" customHeight="1">
      <c r="A170" s="10"/>
      <c r="B170" s="8">
        <v>18940.5</v>
      </c>
      <c r="C170" s="21">
        <f t="shared" si="1"/>
        <v>315.675</v>
      </c>
      <c r="D170" s="21">
        <f t="shared" si="2"/>
        <v>5.26125</v>
      </c>
      <c r="E170" s="8"/>
      <c r="F170" s="8">
        <v>5.519</v>
      </c>
      <c r="G170" s="9">
        <v>57.102</v>
      </c>
      <c r="H170" s="23">
        <f t="shared" si="3"/>
        <v>0.057102</v>
      </c>
      <c r="I170" s="8" t="s">
        <v>301</v>
      </c>
      <c r="J170" s="10">
        <v>0.057102</v>
      </c>
      <c r="K170" s="24">
        <v>0.0028942199427163112</v>
      </c>
      <c r="L170" s="9">
        <v>95.17599617862645</v>
      </c>
      <c r="M170" s="10"/>
      <c r="N170" s="10">
        <v>2894.2199427163114</v>
      </c>
      <c r="O170" s="10">
        <v>57102.0</v>
      </c>
    </row>
    <row r="171" ht="14.25" customHeight="1">
      <c r="A171" s="10"/>
      <c r="B171" s="8">
        <v>19060.4</v>
      </c>
      <c r="C171" s="21">
        <f t="shared" si="1"/>
        <v>317.6733333</v>
      </c>
      <c r="D171" s="21">
        <f t="shared" si="2"/>
        <v>5.294555556</v>
      </c>
      <c r="E171" s="8"/>
      <c r="F171" s="8">
        <v>5.52</v>
      </c>
      <c r="G171" s="9">
        <v>57.144</v>
      </c>
      <c r="H171" s="23">
        <f t="shared" si="3"/>
        <v>0.057144</v>
      </c>
      <c r="I171" s="8" t="s">
        <v>301</v>
      </c>
      <c r="J171" s="10">
        <v>0.057144</v>
      </c>
      <c r="K171" s="24">
        <v>0.002852219942716311</v>
      </c>
      <c r="L171" s="9">
        <v>95.24600058897114</v>
      </c>
      <c r="M171" s="10"/>
      <c r="N171" s="10">
        <v>2852.219942716311</v>
      </c>
      <c r="O171" s="10">
        <v>57144.0</v>
      </c>
    </row>
    <row r="172" ht="14.25" customHeight="1">
      <c r="A172" s="10"/>
      <c r="B172" s="8">
        <v>19180.3</v>
      </c>
      <c r="C172" s="21">
        <f t="shared" si="1"/>
        <v>319.6716667</v>
      </c>
      <c r="D172" s="21">
        <f t="shared" si="2"/>
        <v>5.327861111</v>
      </c>
      <c r="E172" s="8"/>
      <c r="F172" s="8">
        <v>5.521</v>
      </c>
      <c r="G172" s="9">
        <v>57.188</v>
      </c>
      <c r="H172" s="23">
        <f t="shared" si="3"/>
        <v>0.057188</v>
      </c>
      <c r="I172" s="8" t="s">
        <v>301</v>
      </c>
      <c r="J172" s="10">
        <v>0.057188</v>
      </c>
      <c r="K172" s="24">
        <v>0.0028082199427163085</v>
      </c>
      <c r="L172" s="9">
        <v>95.31933854266558</v>
      </c>
      <c r="M172" s="10"/>
      <c r="N172" s="10">
        <v>2808.2199427163087</v>
      </c>
      <c r="O172" s="10">
        <v>57188.0</v>
      </c>
    </row>
    <row r="173" ht="14.25" customHeight="1">
      <c r="A173" s="10"/>
      <c r="B173" s="8">
        <v>19300.2</v>
      </c>
      <c r="C173" s="21">
        <f t="shared" si="1"/>
        <v>321.67</v>
      </c>
      <c r="D173" s="21">
        <f t="shared" si="2"/>
        <v>5.361166667</v>
      </c>
      <c r="E173" s="8"/>
      <c r="F173" s="8">
        <v>5.52</v>
      </c>
      <c r="G173" s="9">
        <v>57.226</v>
      </c>
      <c r="H173" s="23">
        <f t="shared" si="3"/>
        <v>0.057226</v>
      </c>
      <c r="I173" s="8" t="s">
        <v>301</v>
      </c>
      <c r="J173" s="10">
        <v>0.057226</v>
      </c>
      <c r="K173" s="24">
        <v>0.002770219942716312</v>
      </c>
      <c r="L173" s="9">
        <v>95.38267586631078</v>
      </c>
      <c r="M173" s="10"/>
      <c r="N173" s="10">
        <v>2770.2199427163123</v>
      </c>
      <c r="O173" s="10">
        <v>57226.0</v>
      </c>
    </row>
    <row r="174" ht="14.25" customHeight="1">
      <c r="A174" s="10"/>
      <c r="B174" s="8">
        <v>19420.0</v>
      </c>
      <c r="C174" s="21">
        <f t="shared" si="1"/>
        <v>323.6666667</v>
      </c>
      <c r="D174" s="21">
        <f t="shared" si="2"/>
        <v>5.394444444</v>
      </c>
      <c r="E174" s="8"/>
      <c r="F174" s="8">
        <v>5.519</v>
      </c>
      <c r="G174" s="9">
        <v>57.262</v>
      </c>
      <c r="H174" s="23">
        <f t="shared" si="3"/>
        <v>0.057262</v>
      </c>
      <c r="I174" s="8" t="s">
        <v>301</v>
      </c>
      <c r="J174" s="10">
        <v>0.057262</v>
      </c>
      <c r="K174" s="24">
        <v>0.002734219942716311</v>
      </c>
      <c r="L174" s="9">
        <v>95.44267964660622</v>
      </c>
      <c r="M174" s="10"/>
      <c r="N174" s="10">
        <v>2734.219942716311</v>
      </c>
      <c r="O174" s="10">
        <v>57262.0</v>
      </c>
    </row>
    <row r="175" ht="14.25" customHeight="1">
      <c r="A175" s="10"/>
      <c r="B175" s="8">
        <v>19539.9</v>
      </c>
      <c r="C175" s="21">
        <f t="shared" si="1"/>
        <v>325.665</v>
      </c>
      <c r="D175" s="21">
        <f t="shared" si="2"/>
        <v>5.42775</v>
      </c>
      <c r="E175" s="8"/>
      <c r="F175" s="8">
        <v>5.519</v>
      </c>
      <c r="G175" s="9">
        <v>57.304</v>
      </c>
      <c r="H175" s="23">
        <f t="shared" si="3"/>
        <v>0.057304</v>
      </c>
      <c r="I175" s="8" t="s">
        <v>301</v>
      </c>
      <c r="J175" s="10">
        <v>0.057304</v>
      </c>
      <c r="K175" s="24">
        <v>0.0026922199427163104</v>
      </c>
      <c r="L175" s="9">
        <v>95.5126840569509</v>
      </c>
      <c r="M175" s="10"/>
      <c r="N175" s="10">
        <v>2692.2199427163105</v>
      </c>
      <c r="O175" s="10">
        <v>57304.0</v>
      </c>
    </row>
    <row r="176" ht="14.25" customHeight="1">
      <c r="A176" s="10"/>
      <c r="B176" s="8">
        <v>19659.8</v>
      </c>
      <c r="C176" s="21">
        <f t="shared" si="1"/>
        <v>327.6633333</v>
      </c>
      <c r="D176" s="21">
        <f t="shared" si="2"/>
        <v>5.461055556</v>
      </c>
      <c r="E176" s="8"/>
      <c r="F176" s="8">
        <v>5.52</v>
      </c>
      <c r="G176" s="9">
        <v>57.336</v>
      </c>
      <c r="H176" s="23">
        <f t="shared" si="3"/>
        <v>0.057336</v>
      </c>
      <c r="I176" s="8" t="s">
        <v>301</v>
      </c>
      <c r="J176" s="10">
        <v>0.057336</v>
      </c>
      <c r="K176" s="24">
        <v>0.002660219942716313</v>
      </c>
      <c r="L176" s="9">
        <v>95.56602075054685</v>
      </c>
      <c r="M176" s="10"/>
      <c r="N176" s="10">
        <v>2660.219942716313</v>
      </c>
      <c r="O176" s="10">
        <v>57336.0</v>
      </c>
    </row>
    <row r="177" ht="14.25" customHeight="1">
      <c r="A177" s="10"/>
      <c r="B177" s="8">
        <v>19779.7</v>
      </c>
      <c r="C177" s="21">
        <f t="shared" si="1"/>
        <v>329.6616667</v>
      </c>
      <c r="D177" s="21">
        <f t="shared" si="2"/>
        <v>5.494361111</v>
      </c>
      <c r="E177" s="8"/>
      <c r="F177" s="8">
        <v>5.519</v>
      </c>
      <c r="G177" s="9">
        <v>57.37</v>
      </c>
      <c r="H177" s="23">
        <f t="shared" si="3"/>
        <v>0.05737</v>
      </c>
      <c r="I177" s="8" t="s">
        <v>301</v>
      </c>
      <c r="J177" s="10">
        <v>0.05737</v>
      </c>
      <c r="K177" s="24">
        <v>0.002626219942716314</v>
      </c>
      <c r="L177" s="9">
        <v>95.62269098749255</v>
      </c>
      <c r="M177" s="10"/>
      <c r="N177" s="10">
        <v>2626.2199427163137</v>
      </c>
      <c r="O177" s="10">
        <v>57370.0</v>
      </c>
    </row>
    <row r="178" ht="14.25" customHeight="1">
      <c r="A178" s="10"/>
      <c r="B178" s="8">
        <v>19899.5</v>
      </c>
      <c r="C178" s="21">
        <f t="shared" si="1"/>
        <v>331.6583333</v>
      </c>
      <c r="D178" s="21">
        <f t="shared" si="2"/>
        <v>5.527638889</v>
      </c>
      <c r="E178" s="8"/>
      <c r="F178" s="8">
        <v>5.522</v>
      </c>
      <c r="G178" s="9">
        <v>57.41</v>
      </c>
      <c r="H178" s="23">
        <f t="shared" si="3"/>
        <v>0.05741</v>
      </c>
      <c r="I178" s="8" t="s">
        <v>301</v>
      </c>
      <c r="J178" s="10">
        <v>0.057409999999999996</v>
      </c>
      <c r="K178" s="24">
        <v>0.0025862199427163154</v>
      </c>
      <c r="L178" s="9">
        <v>95.68936185448749</v>
      </c>
      <c r="M178" s="10"/>
      <c r="N178" s="10">
        <v>2586.2199427163155</v>
      </c>
      <c r="O178" s="10">
        <v>57409.99999999999</v>
      </c>
    </row>
    <row r="179" ht="14.25" customHeight="1">
      <c r="A179" s="10"/>
      <c r="B179" s="8">
        <v>20019.4</v>
      </c>
      <c r="C179" s="21">
        <f t="shared" si="1"/>
        <v>333.6566667</v>
      </c>
      <c r="D179" s="21">
        <f t="shared" si="2"/>
        <v>5.560944444</v>
      </c>
      <c r="E179" s="8"/>
      <c r="F179" s="8">
        <v>5.523</v>
      </c>
      <c r="G179" s="9">
        <v>57.446</v>
      </c>
      <c r="H179" s="23">
        <f t="shared" si="3"/>
        <v>0.057446</v>
      </c>
      <c r="I179" s="8" t="s">
        <v>301</v>
      </c>
      <c r="J179" s="10">
        <v>0.057446</v>
      </c>
      <c r="K179" s="24">
        <v>0.002550219942716314</v>
      </c>
      <c r="L179" s="9">
        <v>95.74936563478293</v>
      </c>
      <c r="M179" s="10"/>
      <c r="N179" s="10">
        <v>2550.219942716314</v>
      </c>
      <c r="O179" s="10">
        <v>57446.0</v>
      </c>
    </row>
    <row r="180" ht="14.25" customHeight="1">
      <c r="A180" s="10"/>
      <c r="B180" s="8">
        <v>20139.3</v>
      </c>
      <c r="C180" s="21">
        <f t="shared" si="1"/>
        <v>335.655</v>
      </c>
      <c r="D180" s="21">
        <f t="shared" si="2"/>
        <v>5.59425</v>
      </c>
      <c r="E180" s="8"/>
      <c r="F180" s="8">
        <v>5.523</v>
      </c>
      <c r="G180" s="9">
        <v>57.48</v>
      </c>
      <c r="H180" s="23">
        <f t="shared" si="3"/>
        <v>0.05748</v>
      </c>
      <c r="I180" s="8" t="s">
        <v>301</v>
      </c>
      <c r="J180" s="10">
        <v>0.057479999999999996</v>
      </c>
      <c r="K180" s="24">
        <v>0.002516219942716315</v>
      </c>
      <c r="L180" s="9">
        <v>95.80603587172864</v>
      </c>
      <c r="M180" s="10"/>
      <c r="N180" s="10">
        <v>2516.219942716315</v>
      </c>
      <c r="O180" s="10">
        <v>57480.0</v>
      </c>
    </row>
    <row r="181" ht="14.25" customHeight="1">
      <c r="A181" s="10"/>
      <c r="B181" s="8">
        <v>20259.2</v>
      </c>
      <c r="C181" s="21">
        <f t="shared" si="1"/>
        <v>337.6533333</v>
      </c>
      <c r="D181" s="21">
        <f t="shared" si="2"/>
        <v>5.627555556</v>
      </c>
      <c r="E181" s="8"/>
      <c r="F181" s="8">
        <v>5.523</v>
      </c>
      <c r="G181" s="9">
        <v>57.512</v>
      </c>
      <c r="H181" s="23">
        <f t="shared" si="3"/>
        <v>0.057512</v>
      </c>
      <c r="I181" s="8" t="s">
        <v>301</v>
      </c>
      <c r="J181" s="10">
        <v>0.057512</v>
      </c>
      <c r="K181" s="24">
        <v>0.0024842199427163106</v>
      </c>
      <c r="L181" s="9">
        <v>95.85937256532459</v>
      </c>
      <c r="M181" s="10"/>
      <c r="N181" s="10">
        <v>2484.2199427163105</v>
      </c>
      <c r="O181" s="10">
        <v>57512.0</v>
      </c>
    </row>
    <row r="182" ht="14.25" customHeight="1">
      <c r="A182" s="10"/>
      <c r="B182" s="8">
        <v>20379.0</v>
      </c>
      <c r="C182" s="21">
        <f t="shared" si="1"/>
        <v>339.65</v>
      </c>
      <c r="D182" s="21">
        <f t="shared" si="2"/>
        <v>5.660833333</v>
      </c>
      <c r="E182" s="8"/>
      <c r="F182" s="8">
        <v>5.521</v>
      </c>
      <c r="G182" s="9">
        <v>57.542</v>
      </c>
      <c r="H182" s="23">
        <f t="shared" si="3"/>
        <v>0.057542</v>
      </c>
      <c r="I182" s="8" t="s">
        <v>301</v>
      </c>
      <c r="J182" s="10">
        <v>0.057542</v>
      </c>
      <c r="K182" s="24">
        <v>0.0024542199427163083</v>
      </c>
      <c r="L182" s="9">
        <v>95.9093757155708</v>
      </c>
      <c r="M182" s="10"/>
      <c r="N182" s="10">
        <v>2454.219942716308</v>
      </c>
      <c r="O182" s="10">
        <v>57542.0</v>
      </c>
    </row>
    <row r="183" ht="14.25" customHeight="1">
      <c r="A183" s="10"/>
      <c r="B183" s="8">
        <v>20498.9</v>
      </c>
      <c r="C183" s="21">
        <f t="shared" si="1"/>
        <v>341.6483333</v>
      </c>
      <c r="D183" s="21">
        <f t="shared" si="2"/>
        <v>5.694138889</v>
      </c>
      <c r="E183" s="8"/>
      <c r="F183" s="8">
        <v>5.521</v>
      </c>
      <c r="G183" s="9">
        <v>57.574</v>
      </c>
      <c r="H183" s="23">
        <f t="shared" si="3"/>
        <v>0.057574</v>
      </c>
      <c r="I183" s="8" t="s">
        <v>301</v>
      </c>
      <c r="J183" s="10">
        <v>0.057574</v>
      </c>
      <c r="K183" s="24">
        <v>0.002422219942716311</v>
      </c>
      <c r="L183" s="9">
        <v>95.96271240916676</v>
      </c>
      <c r="M183" s="10"/>
      <c r="N183" s="10">
        <v>2422.219942716311</v>
      </c>
      <c r="O183" s="10">
        <v>57574.0</v>
      </c>
    </row>
    <row r="184" ht="14.25" customHeight="1">
      <c r="A184" s="10"/>
      <c r="B184" s="8">
        <v>20618.8</v>
      </c>
      <c r="C184" s="21">
        <f t="shared" si="1"/>
        <v>343.6466667</v>
      </c>
      <c r="D184" s="21">
        <f t="shared" si="2"/>
        <v>5.727444444</v>
      </c>
      <c r="E184" s="8"/>
      <c r="F184" s="8">
        <v>5.522</v>
      </c>
      <c r="G184" s="9">
        <v>57.606</v>
      </c>
      <c r="H184" s="23">
        <f t="shared" si="3"/>
        <v>0.057606</v>
      </c>
      <c r="I184" s="8" t="s">
        <v>301</v>
      </c>
      <c r="J184" s="10">
        <v>0.057606000000000004</v>
      </c>
      <c r="K184" s="24">
        <v>0.0023902199427163068</v>
      </c>
      <c r="L184" s="9">
        <v>96.01604910276271</v>
      </c>
      <c r="M184" s="10"/>
      <c r="N184" s="10">
        <v>2390.219942716307</v>
      </c>
      <c r="O184" s="10">
        <v>57606.00000000001</v>
      </c>
    </row>
    <row r="185" ht="14.25" customHeight="1">
      <c r="A185" s="10"/>
      <c r="B185" s="8">
        <v>20738.7</v>
      </c>
      <c r="C185" s="21">
        <f t="shared" si="1"/>
        <v>345.645</v>
      </c>
      <c r="D185" s="21">
        <f t="shared" si="2"/>
        <v>5.76075</v>
      </c>
      <c r="E185" s="8"/>
      <c r="F185" s="8">
        <v>5.521</v>
      </c>
      <c r="G185" s="9">
        <v>57.634</v>
      </c>
      <c r="H185" s="23">
        <f t="shared" si="3"/>
        <v>0.057634</v>
      </c>
      <c r="I185" s="8" t="s">
        <v>301</v>
      </c>
      <c r="J185" s="10">
        <v>0.057634</v>
      </c>
      <c r="K185" s="24">
        <v>0.0023622199427163135</v>
      </c>
      <c r="L185" s="9">
        <v>96.06271870965915</v>
      </c>
      <c r="M185" s="10"/>
      <c r="N185" s="10">
        <v>2362.2199427163137</v>
      </c>
      <c r="O185" s="10">
        <v>57634.0</v>
      </c>
    </row>
    <row r="186" ht="14.25" customHeight="1">
      <c r="A186" s="10"/>
      <c r="B186" s="8">
        <v>20858.5</v>
      </c>
      <c r="C186" s="21">
        <f t="shared" si="1"/>
        <v>347.6416667</v>
      </c>
      <c r="D186" s="21">
        <f t="shared" si="2"/>
        <v>5.794027778</v>
      </c>
      <c r="E186" s="8"/>
      <c r="F186" s="8">
        <v>5.519</v>
      </c>
      <c r="G186" s="9">
        <v>57.662</v>
      </c>
      <c r="H186" s="23">
        <f t="shared" si="3"/>
        <v>0.057662</v>
      </c>
      <c r="I186" s="8" t="s">
        <v>301</v>
      </c>
      <c r="J186" s="10">
        <v>0.057662</v>
      </c>
      <c r="K186" s="24">
        <v>0.0023342199427163132</v>
      </c>
      <c r="L186" s="9">
        <v>96.10938831655561</v>
      </c>
      <c r="M186" s="10"/>
      <c r="N186" s="10">
        <v>2334.219942716313</v>
      </c>
      <c r="O186" s="10">
        <v>57662.0</v>
      </c>
    </row>
    <row r="187" ht="14.25" customHeight="1">
      <c r="A187" s="10"/>
      <c r="B187" s="8">
        <v>20978.4</v>
      </c>
      <c r="C187" s="21">
        <f t="shared" si="1"/>
        <v>349.64</v>
      </c>
      <c r="D187" s="21">
        <f t="shared" si="2"/>
        <v>5.827333333</v>
      </c>
      <c r="E187" s="8"/>
      <c r="F187" s="8">
        <v>5.52</v>
      </c>
      <c r="G187" s="9">
        <v>57.694</v>
      </c>
      <c r="H187" s="23">
        <f t="shared" si="3"/>
        <v>0.057694</v>
      </c>
      <c r="I187" s="8" t="s">
        <v>301</v>
      </c>
      <c r="J187" s="10">
        <v>0.057694</v>
      </c>
      <c r="K187" s="24">
        <v>0.002302219942716309</v>
      </c>
      <c r="L187" s="9">
        <v>96.16272501015158</v>
      </c>
      <c r="M187" s="10"/>
      <c r="N187" s="10">
        <v>2302.219942716309</v>
      </c>
      <c r="O187" s="10">
        <v>57694.0</v>
      </c>
    </row>
    <row r="188" ht="14.25" customHeight="1">
      <c r="A188" s="10"/>
      <c r="B188" s="8">
        <v>21098.3</v>
      </c>
      <c r="C188" s="21">
        <f t="shared" si="1"/>
        <v>351.6383333</v>
      </c>
      <c r="D188" s="21">
        <f t="shared" si="2"/>
        <v>5.860638889</v>
      </c>
      <c r="E188" s="8"/>
      <c r="F188" s="8">
        <v>5.52</v>
      </c>
      <c r="G188" s="9">
        <v>57.72</v>
      </c>
      <c r="H188" s="23">
        <f t="shared" si="3"/>
        <v>0.05772</v>
      </c>
      <c r="I188" s="8" t="s">
        <v>301</v>
      </c>
      <c r="J188" s="10">
        <v>0.05772</v>
      </c>
      <c r="K188" s="24">
        <v>0.0022762199427163107</v>
      </c>
      <c r="L188" s="9">
        <v>96.20606107369828</v>
      </c>
      <c r="M188" s="10"/>
      <c r="N188" s="10">
        <v>2276.219942716311</v>
      </c>
      <c r="O188" s="10">
        <v>57720.0</v>
      </c>
    </row>
    <row r="189" ht="14.25" customHeight="1">
      <c r="A189" s="10"/>
      <c r="B189" s="8">
        <v>21218.2</v>
      </c>
      <c r="C189" s="21">
        <f t="shared" si="1"/>
        <v>353.6366667</v>
      </c>
      <c r="D189" s="21">
        <f t="shared" si="2"/>
        <v>5.893944444</v>
      </c>
      <c r="E189" s="8"/>
      <c r="F189" s="8">
        <v>5.522</v>
      </c>
      <c r="G189" s="9">
        <v>57.752</v>
      </c>
      <c r="H189" s="23">
        <f t="shared" si="3"/>
        <v>0.057752</v>
      </c>
      <c r="I189" s="8" t="s">
        <v>301</v>
      </c>
      <c r="J189" s="10">
        <v>0.057752000000000005</v>
      </c>
      <c r="K189" s="24">
        <v>0.0022442199427163065</v>
      </c>
      <c r="L189" s="9">
        <v>96.25939776729425</v>
      </c>
      <c r="M189" s="10"/>
      <c r="N189" s="10">
        <v>2244.2199427163064</v>
      </c>
      <c r="O189" s="10">
        <v>57752.00000000001</v>
      </c>
    </row>
    <row r="190" ht="14.25" customHeight="1">
      <c r="A190" s="10"/>
      <c r="B190" s="8">
        <v>21338.0</v>
      </c>
      <c r="C190" s="21">
        <f t="shared" si="1"/>
        <v>355.6333333</v>
      </c>
      <c r="D190" s="21">
        <f t="shared" si="2"/>
        <v>5.927222222</v>
      </c>
      <c r="E190" s="8"/>
      <c r="F190" s="8">
        <v>5.52</v>
      </c>
      <c r="G190" s="9">
        <v>57.776</v>
      </c>
      <c r="H190" s="23">
        <f t="shared" si="3"/>
        <v>0.057776</v>
      </c>
      <c r="I190" s="8" t="s">
        <v>301</v>
      </c>
      <c r="J190" s="10">
        <v>0.057776</v>
      </c>
      <c r="K190" s="24">
        <v>0.0022202199427163102</v>
      </c>
      <c r="L190" s="9">
        <v>96.2994002874912</v>
      </c>
      <c r="M190" s="10"/>
      <c r="N190" s="10">
        <v>2220.21994271631</v>
      </c>
      <c r="O190" s="10">
        <v>57776.0</v>
      </c>
    </row>
    <row r="191" ht="14.25" customHeight="1">
      <c r="A191" s="10"/>
      <c r="B191" s="8">
        <v>21457.9</v>
      </c>
      <c r="C191" s="21">
        <f t="shared" si="1"/>
        <v>357.6316667</v>
      </c>
      <c r="D191" s="21">
        <f t="shared" si="2"/>
        <v>5.960527778</v>
      </c>
      <c r="E191" s="8"/>
      <c r="F191" s="8">
        <v>5.523</v>
      </c>
      <c r="G191" s="9">
        <v>57.808</v>
      </c>
      <c r="H191" s="23">
        <f t="shared" si="3"/>
        <v>0.057808</v>
      </c>
      <c r="I191" s="8" t="s">
        <v>301</v>
      </c>
      <c r="J191" s="10">
        <v>0.057808</v>
      </c>
      <c r="K191" s="24">
        <v>0.002188219942716313</v>
      </c>
      <c r="L191" s="9">
        <v>96.35273698108713</v>
      </c>
      <c r="M191" s="10"/>
      <c r="N191" s="10">
        <v>2188.2199427163127</v>
      </c>
      <c r="O191" s="10">
        <v>57808.0</v>
      </c>
    </row>
    <row r="192" ht="14.25" customHeight="1">
      <c r="A192" s="10"/>
      <c r="B192" s="8">
        <v>21577.8</v>
      </c>
      <c r="C192" s="21">
        <f t="shared" si="1"/>
        <v>359.63</v>
      </c>
      <c r="D192" s="21">
        <f t="shared" si="2"/>
        <v>5.993833333</v>
      </c>
      <c r="E192" s="8"/>
      <c r="F192" s="8">
        <v>5.52</v>
      </c>
      <c r="G192" s="9">
        <v>57.828</v>
      </c>
      <c r="H192" s="23">
        <f t="shared" si="3"/>
        <v>0.057828</v>
      </c>
      <c r="I192" s="8" t="s">
        <v>301</v>
      </c>
      <c r="J192" s="10">
        <v>0.057828000000000004</v>
      </c>
      <c r="K192" s="24">
        <v>0.002168219942716307</v>
      </c>
      <c r="L192" s="9">
        <v>96.38607241458462</v>
      </c>
      <c r="M192" s="10"/>
      <c r="N192" s="10">
        <v>2168.219942716307</v>
      </c>
      <c r="O192" s="10">
        <v>57828.00000000001</v>
      </c>
    </row>
    <row r="193" ht="14.25" customHeight="1">
      <c r="A193" s="10"/>
      <c r="B193" s="8">
        <v>21697.7</v>
      </c>
      <c r="C193" s="21">
        <f t="shared" si="1"/>
        <v>361.6283333</v>
      </c>
      <c r="D193" s="21">
        <f t="shared" si="2"/>
        <v>6.027138889</v>
      </c>
      <c r="E193" s="8"/>
      <c r="F193" s="8">
        <v>5.52</v>
      </c>
      <c r="G193" s="9">
        <v>57.852</v>
      </c>
      <c r="H193" s="23">
        <f t="shared" si="3"/>
        <v>0.057852</v>
      </c>
      <c r="I193" s="8" t="s">
        <v>301</v>
      </c>
      <c r="J193" s="10">
        <v>0.057851999999999994</v>
      </c>
      <c r="K193" s="24">
        <v>0.0021442199427163175</v>
      </c>
      <c r="L193" s="9">
        <v>96.42607493478157</v>
      </c>
      <c r="M193" s="10"/>
      <c r="N193" s="10">
        <v>2144.2199427163173</v>
      </c>
      <c r="O193" s="10">
        <v>57851.99999999999</v>
      </c>
    </row>
    <row r="194" ht="14.25" customHeight="1">
      <c r="A194" s="10"/>
      <c r="B194" s="8">
        <v>21817.5</v>
      </c>
      <c r="C194" s="21">
        <f t="shared" si="1"/>
        <v>363.625</v>
      </c>
      <c r="D194" s="21">
        <f t="shared" si="2"/>
        <v>6.060416667</v>
      </c>
      <c r="E194" s="8"/>
      <c r="F194" s="8">
        <v>5.519</v>
      </c>
      <c r="G194" s="9">
        <v>57.876</v>
      </c>
      <c r="H194" s="23">
        <f t="shared" si="3"/>
        <v>0.057876</v>
      </c>
      <c r="I194" s="8" t="s">
        <v>301</v>
      </c>
      <c r="J194" s="10">
        <v>0.057876</v>
      </c>
      <c r="K194" s="24">
        <v>0.0021202199427163143</v>
      </c>
      <c r="L194" s="9">
        <v>96.46607745497853</v>
      </c>
      <c r="M194" s="10"/>
      <c r="N194" s="10">
        <v>2120.219942716314</v>
      </c>
      <c r="O194" s="10">
        <v>57876.0</v>
      </c>
    </row>
    <row r="195" ht="14.25" customHeight="1">
      <c r="A195" s="10"/>
      <c r="B195" s="8">
        <v>21937.4</v>
      </c>
      <c r="C195" s="21">
        <f t="shared" si="1"/>
        <v>365.6233333</v>
      </c>
      <c r="D195" s="21">
        <f t="shared" si="2"/>
        <v>6.093722222</v>
      </c>
      <c r="E195" s="8"/>
      <c r="F195" s="8">
        <v>5.52</v>
      </c>
      <c r="G195" s="9">
        <v>57.902</v>
      </c>
      <c r="H195" s="23">
        <f t="shared" si="3"/>
        <v>0.057902</v>
      </c>
      <c r="I195" s="8" t="s">
        <v>301</v>
      </c>
      <c r="J195" s="10">
        <v>0.057902</v>
      </c>
      <c r="K195" s="24">
        <v>0.002094219942716309</v>
      </c>
      <c r="L195" s="9">
        <v>96.50941351852525</v>
      </c>
      <c r="M195" s="10"/>
      <c r="N195" s="10">
        <v>2094.219942716309</v>
      </c>
      <c r="O195" s="10">
        <v>57902.0</v>
      </c>
    </row>
    <row r="196" ht="14.25" customHeight="1">
      <c r="A196" s="10"/>
      <c r="B196" s="8">
        <v>22057.3</v>
      </c>
      <c r="C196" s="21">
        <f t="shared" si="1"/>
        <v>367.6216667</v>
      </c>
      <c r="D196" s="21">
        <f t="shared" si="2"/>
        <v>6.127027778</v>
      </c>
      <c r="E196" s="8"/>
      <c r="F196" s="8">
        <v>5.52</v>
      </c>
      <c r="G196" s="9">
        <v>57.924</v>
      </c>
      <c r="H196" s="23">
        <f t="shared" si="3"/>
        <v>0.057924</v>
      </c>
      <c r="I196" s="8" t="s">
        <v>301</v>
      </c>
      <c r="J196" s="10">
        <v>0.057923999999999996</v>
      </c>
      <c r="K196" s="24">
        <v>0.002072219942716315</v>
      </c>
      <c r="L196" s="9">
        <v>96.54608249537246</v>
      </c>
      <c r="M196" s="10"/>
      <c r="N196" s="10">
        <v>2072.219942716315</v>
      </c>
      <c r="O196" s="10">
        <v>57923.99999999999</v>
      </c>
    </row>
    <row r="197" ht="14.25" customHeight="1">
      <c r="A197" s="10"/>
      <c r="B197" s="8">
        <v>22177.2</v>
      </c>
      <c r="C197" s="21">
        <f t="shared" si="1"/>
        <v>369.62</v>
      </c>
      <c r="D197" s="21">
        <f t="shared" si="2"/>
        <v>6.160333333</v>
      </c>
      <c r="E197" s="8"/>
      <c r="F197" s="8">
        <v>5.519</v>
      </c>
      <c r="G197" s="9">
        <v>57.95</v>
      </c>
      <c r="H197" s="23">
        <f t="shared" si="3"/>
        <v>0.05795</v>
      </c>
      <c r="I197" s="8" t="s">
        <v>301</v>
      </c>
      <c r="J197" s="10">
        <v>0.05795</v>
      </c>
      <c r="K197" s="24">
        <v>0.0020462199427163097</v>
      </c>
      <c r="L197" s="9">
        <v>96.58941855891918</v>
      </c>
      <c r="M197" s="10"/>
      <c r="N197" s="10">
        <v>2046.2199427163098</v>
      </c>
      <c r="O197" s="10">
        <v>57950.0</v>
      </c>
    </row>
    <row r="198" ht="14.25" customHeight="1">
      <c r="A198" s="10"/>
      <c r="B198" s="8">
        <v>22297.0</v>
      </c>
      <c r="C198" s="21">
        <f t="shared" si="1"/>
        <v>371.6166667</v>
      </c>
      <c r="D198" s="21">
        <f t="shared" si="2"/>
        <v>6.193611111</v>
      </c>
      <c r="E198" s="8"/>
      <c r="F198" s="8">
        <v>5.52</v>
      </c>
      <c r="G198" s="9">
        <v>57.972</v>
      </c>
      <c r="H198" s="23">
        <f t="shared" si="3"/>
        <v>0.057972</v>
      </c>
      <c r="I198" s="8" t="s">
        <v>301</v>
      </c>
      <c r="J198" s="10">
        <v>0.057972</v>
      </c>
      <c r="K198" s="24">
        <v>0.0020242199427163085</v>
      </c>
      <c r="L198" s="9">
        <v>96.6260875357664</v>
      </c>
      <c r="M198" s="10"/>
      <c r="N198" s="10">
        <v>2024.2199427163084</v>
      </c>
      <c r="O198" s="10">
        <v>57972.0</v>
      </c>
    </row>
    <row r="199" ht="14.25" customHeight="1">
      <c r="A199" s="10"/>
      <c r="B199" s="8">
        <v>22416.9</v>
      </c>
      <c r="C199" s="21">
        <f t="shared" si="1"/>
        <v>373.615</v>
      </c>
      <c r="D199" s="21">
        <f t="shared" si="2"/>
        <v>6.226916667</v>
      </c>
      <c r="E199" s="8"/>
      <c r="F199" s="8">
        <v>5.52</v>
      </c>
      <c r="G199" s="9">
        <v>57.994</v>
      </c>
      <c r="H199" s="23">
        <f t="shared" si="3"/>
        <v>0.057994</v>
      </c>
      <c r="I199" s="8" t="s">
        <v>301</v>
      </c>
      <c r="J199" s="10">
        <v>0.057994</v>
      </c>
      <c r="K199" s="24">
        <v>0.0020022199427163143</v>
      </c>
      <c r="L199" s="9">
        <v>96.66275651261361</v>
      </c>
      <c r="M199" s="10"/>
      <c r="N199" s="10">
        <v>2002.2199427163143</v>
      </c>
      <c r="O199" s="10">
        <v>57994.0</v>
      </c>
    </row>
    <row r="200" ht="14.25" customHeight="1">
      <c r="A200" s="10"/>
      <c r="B200" s="8">
        <v>22536.8</v>
      </c>
      <c r="C200" s="21">
        <f t="shared" si="1"/>
        <v>375.6133333</v>
      </c>
      <c r="D200" s="21">
        <f t="shared" si="2"/>
        <v>6.260222222</v>
      </c>
      <c r="E200" s="8"/>
      <c r="F200" s="8">
        <v>5.519</v>
      </c>
      <c r="G200" s="9">
        <v>58.014</v>
      </c>
      <c r="H200" s="23">
        <f t="shared" si="3"/>
        <v>0.058014</v>
      </c>
      <c r="I200" s="8" t="s">
        <v>301</v>
      </c>
      <c r="J200" s="10">
        <v>0.058014</v>
      </c>
      <c r="K200" s="24">
        <v>0.001982219942716308</v>
      </c>
      <c r="L200" s="9">
        <v>96.6960919461111</v>
      </c>
      <c r="M200" s="10"/>
      <c r="N200" s="10">
        <v>1982.2199427163082</v>
      </c>
      <c r="O200" s="10">
        <v>58014.0</v>
      </c>
    </row>
    <row r="201" ht="14.25" customHeight="1">
      <c r="A201" s="10"/>
      <c r="B201" s="8">
        <v>22656.7</v>
      </c>
      <c r="C201" s="21">
        <f t="shared" si="1"/>
        <v>377.6116667</v>
      </c>
      <c r="D201" s="21">
        <f t="shared" si="2"/>
        <v>6.293527778</v>
      </c>
      <c r="E201" s="8"/>
      <c r="F201" s="8">
        <v>5.523</v>
      </c>
      <c r="G201" s="9">
        <v>58.044</v>
      </c>
      <c r="H201" s="23">
        <f t="shared" si="3"/>
        <v>0.058044</v>
      </c>
      <c r="I201" s="8" t="s">
        <v>301</v>
      </c>
      <c r="J201" s="10">
        <v>0.058044</v>
      </c>
      <c r="K201" s="24">
        <v>0.0019522199427163128</v>
      </c>
      <c r="L201" s="9">
        <v>96.7460950963573</v>
      </c>
      <c r="M201" s="10"/>
      <c r="N201" s="10">
        <v>1952.2199427163127</v>
      </c>
      <c r="O201" s="10">
        <v>58044.0</v>
      </c>
    </row>
    <row r="202" ht="14.25" customHeight="1">
      <c r="A202" s="10"/>
      <c r="B202" s="8">
        <v>22776.5</v>
      </c>
      <c r="C202" s="21">
        <f t="shared" si="1"/>
        <v>379.6083333</v>
      </c>
      <c r="D202" s="21">
        <f t="shared" si="2"/>
        <v>6.326805556</v>
      </c>
      <c r="E202" s="8"/>
      <c r="F202" s="8">
        <v>5.521</v>
      </c>
      <c r="G202" s="9">
        <v>58.062</v>
      </c>
      <c r="H202" s="23">
        <f t="shared" si="3"/>
        <v>0.058062</v>
      </c>
      <c r="I202" s="8" t="s">
        <v>301</v>
      </c>
      <c r="J202" s="10">
        <v>0.058061999999999996</v>
      </c>
      <c r="K202" s="24">
        <v>0.0019342199427163156</v>
      </c>
      <c r="L202" s="9">
        <v>96.77609698650501</v>
      </c>
      <c r="M202" s="10"/>
      <c r="N202" s="10">
        <v>1934.2199427163157</v>
      </c>
      <c r="O202" s="10">
        <v>58061.99999999999</v>
      </c>
    </row>
    <row r="203" ht="14.25" customHeight="1">
      <c r="A203" s="10"/>
      <c r="B203" s="8">
        <v>22896.4</v>
      </c>
      <c r="C203" s="21">
        <f t="shared" si="1"/>
        <v>381.6066667</v>
      </c>
      <c r="D203" s="21">
        <f t="shared" si="2"/>
        <v>6.360111111</v>
      </c>
      <c r="E203" s="8"/>
      <c r="F203" s="8">
        <v>5.523</v>
      </c>
      <c r="G203" s="9">
        <v>58.086</v>
      </c>
      <c r="H203" s="23">
        <f t="shared" si="3"/>
        <v>0.058086</v>
      </c>
      <c r="I203" s="8" t="s">
        <v>301</v>
      </c>
      <c r="J203" s="10">
        <v>0.058086</v>
      </c>
      <c r="K203" s="24">
        <v>0.0019102199427163125</v>
      </c>
      <c r="L203" s="9">
        <v>96.81609950670197</v>
      </c>
      <c r="M203" s="10"/>
      <c r="N203" s="10">
        <v>1910.2199427163125</v>
      </c>
      <c r="O203" s="10">
        <v>58086.0</v>
      </c>
    </row>
    <row r="204" ht="14.25" customHeight="1">
      <c r="A204" s="10"/>
      <c r="B204" s="8">
        <v>23016.3</v>
      </c>
      <c r="C204" s="21">
        <f t="shared" si="1"/>
        <v>383.605</v>
      </c>
      <c r="D204" s="21">
        <f t="shared" si="2"/>
        <v>6.393416667</v>
      </c>
      <c r="E204" s="8"/>
      <c r="F204" s="8">
        <v>5.521</v>
      </c>
      <c r="G204" s="9">
        <v>58.104</v>
      </c>
      <c r="H204" s="23">
        <f t="shared" si="3"/>
        <v>0.058104</v>
      </c>
      <c r="I204" s="8" t="s">
        <v>301</v>
      </c>
      <c r="J204" s="10">
        <v>0.058103999999999996</v>
      </c>
      <c r="K204" s="24">
        <v>0.0018922199427163153</v>
      </c>
      <c r="L204" s="9">
        <v>96.84610139684969</v>
      </c>
      <c r="M204" s="10"/>
      <c r="N204" s="10">
        <v>1892.2199427163152</v>
      </c>
      <c r="O204" s="10">
        <v>58103.99999999999</v>
      </c>
    </row>
    <row r="205" ht="14.25" customHeight="1">
      <c r="A205" s="10"/>
      <c r="B205" s="8">
        <v>23136.2</v>
      </c>
      <c r="C205" s="21">
        <f t="shared" si="1"/>
        <v>385.6033333</v>
      </c>
      <c r="D205" s="21">
        <f t="shared" si="2"/>
        <v>6.426722222</v>
      </c>
      <c r="E205" s="8"/>
      <c r="F205" s="8">
        <v>5.522</v>
      </c>
      <c r="G205" s="9">
        <v>58.126</v>
      </c>
      <c r="H205" s="23">
        <f t="shared" si="3"/>
        <v>0.058126</v>
      </c>
      <c r="I205" s="8" t="s">
        <v>301</v>
      </c>
      <c r="J205" s="10">
        <v>0.058126</v>
      </c>
      <c r="K205" s="24">
        <v>0.001870219942716314</v>
      </c>
      <c r="L205" s="9">
        <v>96.88277037369691</v>
      </c>
      <c r="M205" s="10"/>
      <c r="N205" s="10">
        <v>1870.219942716314</v>
      </c>
      <c r="O205" s="10">
        <v>58126.0</v>
      </c>
    </row>
    <row r="206" ht="14.25" customHeight="1">
      <c r="A206" s="10"/>
      <c r="B206" s="8">
        <v>23256.0</v>
      </c>
      <c r="C206" s="21">
        <f t="shared" si="1"/>
        <v>387.6</v>
      </c>
      <c r="D206" s="21">
        <f t="shared" si="2"/>
        <v>6.46</v>
      </c>
      <c r="E206" s="8"/>
      <c r="F206" s="8">
        <v>5.52</v>
      </c>
      <c r="G206" s="9">
        <v>58.14</v>
      </c>
      <c r="H206" s="23">
        <f t="shared" si="3"/>
        <v>0.05814</v>
      </c>
      <c r="I206" s="8" t="s">
        <v>301</v>
      </c>
      <c r="J206" s="10">
        <v>0.05814</v>
      </c>
      <c r="K206" s="24">
        <v>0.001856219942716314</v>
      </c>
      <c r="L206" s="9">
        <v>96.90610517714514</v>
      </c>
      <c r="M206" s="10"/>
      <c r="N206" s="10">
        <v>1856.2199427163139</v>
      </c>
      <c r="O206" s="10">
        <v>58140.0</v>
      </c>
    </row>
    <row r="207" ht="14.25" customHeight="1">
      <c r="A207" s="10"/>
      <c r="B207" s="8">
        <v>23375.9</v>
      </c>
      <c r="C207" s="21">
        <f t="shared" si="1"/>
        <v>389.5983333</v>
      </c>
      <c r="D207" s="21">
        <f t="shared" si="2"/>
        <v>6.493305556</v>
      </c>
      <c r="E207" s="8"/>
      <c r="F207" s="8">
        <v>5.52</v>
      </c>
      <c r="G207" s="9">
        <v>58.16</v>
      </c>
      <c r="H207" s="23">
        <f t="shared" si="3"/>
        <v>0.05816</v>
      </c>
      <c r="I207" s="8" t="s">
        <v>301</v>
      </c>
      <c r="J207" s="10">
        <v>0.058159999999999996</v>
      </c>
      <c r="K207" s="24">
        <v>0.0018362199427163148</v>
      </c>
      <c r="L207" s="9">
        <v>96.9394406106426</v>
      </c>
      <c r="M207" s="10"/>
      <c r="N207" s="10">
        <v>1836.2199427163148</v>
      </c>
      <c r="O207" s="10">
        <v>58160.0</v>
      </c>
    </row>
    <row r="208" ht="14.25" customHeight="1">
      <c r="A208" s="10"/>
      <c r="B208" s="8">
        <v>23495.8</v>
      </c>
      <c r="C208" s="21">
        <f t="shared" si="1"/>
        <v>391.5966667</v>
      </c>
      <c r="D208" s="21">
        <f t="shared" si="2"/>
        <v>6.526611111</v>
      </c>
      <c r="E208" s="8"/>
      <c r="F208" s="8">
        <v>5.521</v>
      </c>
      <c r="G208" s="9">
        <v>58.18</v>
      </c>
      <c r="H208" s="23">
        <f t="shared" si="3"/>
        <v>0.05818</v>
      </c>
      <c r="I208" s="8" t="s">
        <v>301</v>
      </c>
      <c r="J208" s="10">
        <v>0.05818</v>
      </c>
      <c r="K208" s="24">
        <v>0.0018162199427163087</v>
      </c>
      <c r="L208" s="9">
        <v>96.97277604414009</v>
      </c>
      <c r="M208" s="10"/>
      <c r="N208" s="10">
        <v>1816.2199427163087</v>
      </c>
      <c r="O208" s="10">
        <v>58180.0</v>
      </c>
    </row>
    <row r="209" ht="14.25" customHeight="1">
      <c r="A209" s="10"/>
      <c r="B209" s="8">
        <v>23615.7</v>
      </c>
      <c r="C209" s="21">
        <f t="shared" si="1"/>
        <v>393.595</v>
      </c>
      <c r="D209" s="21">
        <f t="shared" si="2"/>
        <v>6.559916667</v>
      </c>
      <c r="E209" s="8"/>
      <c r="F209" s="8">
        <v>5.52</v>
      </c>
      <c r="G209" s="9">
        <v>58.198</v>
      </c>
      <c r="H209" s="23">
        <f t="shared" si="3"/>
        <v>0.058198</v>
      </c>
      <c r="I209" s="8" t="s">
        <v>301</v>
      </c>
      <c r="J209" s="10">
        <v>0.058198</v>
      </c>
      <c r="K209" s="24">
        <v>0.0017982199427163115</v>
      </c>
      <c r="L209" s="9">
        <v>97.0027779342878</v>
      </c>
      <c r="M209" s="10"/>
      <c r="N209" s="10">
        <v>1798.2199427163114</v>
      </c>
      <c r="O209" s="10">
        <v>58198.0</v>
      </c>
    </row>
    <row r="210" ht="14.25" customHeight="1">
      <c r="A210" s="10"/>
      <c r="B210" s="8">
        <v>23735.5</v>
      </c>
      <c r="C210" s="21">
        <f t="shared" si="1"/>
        <v>395.5916667</v>
      </c>
      <c r="D210" s="21">
        <f t="shared" si="2"/>
        <v>6.593194444</v>
      </c>
      <c r="E210" s="8"/>
      <c r="F210" s="8">
        <v>5.521</v>
      </c>
      <c r="G210" s="9">
        <v>58.218</v>
      </c>
      <c r="H210" s="23">
        <f t="shared" si="3"/>
        <v>0.058218</v>
      </c>
      <c r="I210" s="8" t="s">
        <v>301</v>
      </c>
      <c r="J210" s="10">
        <v>0.058218000000000006</v>
      </c>
      <c r="K210" s="24">
        <v>0.0017782199427163053</v>
      </c>
      <c r="L210" s="9">
        <v>97.03611336778529</v>
      </c>
      <c r="M210" s="10"/>
      <c r="N210" s="10">
        <v>1778.2199427163052</v>
      </c>
      <c r="O210" s="10">
        <v>58218.00000000001</v>
      </c>
    </row>
    <row r="211" ht="14.25" customHeight="1">
      <c r="A211" s="10"/>
      <c r="B211" s="8">
        <v>23855.4</v>
      </c>
      <c r="C211" s="21">
        <f t="shared" si="1"/>
        <v>397.59</v>
      </c>
      <c r="D211" s="21">
        <f t="shared" si="2"/>
        <v>6.6265</v>
      </c>
      <c r="E211" s="8"/>
      <c r="F211" s="8">
        <v>5.52</v>
      </c>
      <c r="G211" s="9">
        <v>58.234</v>
      </c>
      <c r="H211" s="23">
        <f t="shared" si="3"/>
        <v>0.058234</v>
      </c>
      <c r="I211" s="8" t="s">
        <v>301</v>
      </c>
      <c r="J211" s="10">
        <v>0.058234</v>
      </c>
      <c r="K211" s="24">
        <v>0.0017622199427163102</v>
      </c>
      <c r="L211" s="9">
        <v>97.06278171458325</v>
      </c>
      <c r="M211" s="10"/>
      <c r="N211" s="10">
        <v>1762.2199427163102</v>
      </c>
      <c r="O211" s="10">
        <v>58234.0</v>
      </c>
    </row>
    <row r="212" ht="14.25" customHeight="1">
      <c r="A212" s="10"/>
      <c r="B212" s="8">
        <v>23975.3</v>
      </c>
      <c r="C212" s="21">
        <f t="shared" si="1"/>
        <v>399.5883333</v>
      </c>
      <c r="D212" s="21">
        <f t="shared" si="2"/>
        <v>6.659805556</v>
      </c>
      <c r="E212" s="8"/>
      <c r="F212" s="8">
        <v>5.521</v>
      </c>
      <c r="G212" s="9">
        <v>58.254</v>
      </c>
      <c r="H212" s="23">
        <f t="shared" si="3"/>
        <v>0.058254</v>
      </c>
      <c r="I212" s="8" t="s">
        <v>301</v>
      </c>
      <c r="J212" s="10">
        <v>0.058254</v>
      </c>
      <c r="K212" s="24">
        <v>0.001742219942716311</v>
      </c>
      <c r="L212" s="9">
        <v>97.09611714808074</v>
      </c>
      <c r="M212" s="10"/>
      <c r="N212" s="10">
        <v>1742.219942716311</v>
      </c>
      <c r="O212" s="10">
        <v>58254.0</v>
      </c>
    </row>
    <row r="213" ht="14.25" customHeight="1">
      <c r="A213" s="10"/>
      <c r="B213" s="8">
        <v>24095.2</v>
      </c>
      <c r="C213" s="21">
        <f t="shared" si="1"/>
        <v>401.5866667</v>
      </c>
      <c r="D213" s="21">
        <f t="shared" si="2"/>
        <v>6.693111111</v>
      </c>
      <c r="E213" s="8"/>
      <c r="F213" s="8">
        <v>5.519</v>
      </c>
      <c r="G213" s="9">
        <v>58.266</v>
      </c>
      <c r="H213" s="23">
        <f t="shared" si="3"/>
        <v>0.058266</v>
      </c>
      <c r="I213" s="8" t="s">
        <v>301</v>
      </c>
      <c r="J213" s="10">
        <v>0.058266</v>
      </c>
      <c r="K213" s="24">
        <v>0.0017302199427163129</v>
      </c>
      <c r="L213" s="9">
        <v>97.1161184081792</v>
      </c>
      <c r="M213" s="10"/>
      <c r="N213" s="10">
        <v>1730.2199427163127</v>
      </c>
      <c r="O213" s="10">
        <v>58266.0</v>
      </c>
    </row>
    <row r="214" ht="14.25" customHeight="1">
      <c r="A214" s="10"/>
      <c r="B214" s="8">
        <v>24215.0</v>
      </c>
      <c r="C214" s="21">
        <f t="shared" si="1"/>
        <v>403.5833333</v>
      </c>
      <c r="D214" s="21">
        <f t="shared" si="2"/>
        <v>6.726388889</v>
      </c>
      <c r="E214" s="8"/>
      <c r="F214" s="8">
        <v>5.521</v>
      </c>
      <c r="G214" s="9">
        <v>58.286</v>
      </c>
      <c r="H214" s="23">
        <f t="shared" si="3"/>
        <v>0.058286</v>
      </c>
      <c r="I214" s="8" t="s">
        <v>301</v>
      </c>
      <c r="J214" s="10">
        <v>0.058286000000000004</v>
      </c>
      <c r="K214" s="24">
        <v>0.0017102199427163067</v>
      </c>
      <c r="L214" s="9">
        <v>97.14945384167667</v>
      </c>
      <c r="M214" s="10"/>
      <c r="N214" s="10">
        <v>1710.2199427163068</v>
      </c>
      <c r="O214" s="10">
        <v>58286.00000000001</v>
      </c>
    </row>
    <row r="215" ht="14.25" customHeight="1">
      <c r="A215" s="10"/>
      <c r="B215" s="8">
        <v>24334.9</v>
      </c>
      <c r="C215" s="21">
        <f t="shared" si="1"/>
        <v>405.5816667</v>
      </c>
      <c r="D215" s="21">
        <f t="shared" si="2"/>
        <v>6.759694444</v>
      </c>
      <c r="E215" s="8"/>
      <c r="F215" s="8">
        <v>5.52</v>
      </c>
      <c r="G215" s="9">
        <v>58.3</v>
      </c>
      <c r="H215" s="23">
        <f t="shared" si="3"/>
        <v>0.0583</v>
      </c>
      <c r="I215" s="8" t="s">
        <v>301</v>
      </c>
      <c r="J215" s="10">
        <v>0.0583</v>
      </c>
      <c r="K215" s="24">
        <v>0.0016962199427163135</v>
      </c>
      <c r="L215" s="9">
        <v>97.1727886451249</v>
      </c>
      <c r="M215" s="10"/>
      <c r="N215" s="10">
        <v>1696.2199427163137</v>
      </c>
      <c r="O215" s="10">
        <v>58300.0</v>
      </c>
    </row>
    <row r="216" ht="14.25" customHeight="1">
      <c r="A216" s="10"/>
      <c r="B216" s="8">
        <v>24454.8</v>
      </c>
      <c r="C216" s="21">
        <f t="shared" si="1"/>
        <v>407.58</v>
      </c>
      <c r="D216" s="21">
        <f t="shared" si="2"/>
        <v>6.793</v>
      </c>
      <c r="E216" s="8"/>
      <c r="F216" s="8">
        <v>5.522</v>
      </c>
      <c r="G216" s="9">
        <v>58.32</v>
      </c>
      <c r="H216" s="23">
        <f t="shared" si="3"/>
        <v>0.05832</v>
      </c>
      <c r="I216" s="8" t="s">
        <v>301</v>
      </c>
      <c r="J216" s="10">
        <v>0.05832</v>
      </c>
      <c r="K216" s="24">
        <v>0.0016762199427163144</v>
      </c>
      <c r="L216" s="9">
        <v>97.20612407862237</v>
      </c>
      <c r="M216" s="10"/>
      <c r="N216" s="10">
        <v>1676.2199427163143</v>
      </c>
      <c r="O216" s="10">
        <v>58320.0</v>
      </c>
    </row>
    <row r="217" ht="14.25" customHeight="1">
      <c r="A217" s="10"/>
      <c r="B217" s="8">
        <v>24574.7</v>
      </c>
      <c r="C217" s="21">
        <f t="shared" si="1"/>
        <v>409.5783333</v>
      </c>
      <c r="D217" s="21">
        <f t="shared" si="2"/>
        <v>6.826305556</v>
      </c>
      <c r="E217" s="8"/>
      <c r="F217" s="8">
        <v>5.521</v>
      </c>
      <c r="G217" s="9">
        <v>58.334</v>
      </c>
      <c r="H217" s="23">
        <f t="shared" si="3"/>
        <v>0.058334</v>
      </c>
      <c r="I217" s="8" t="s">
        <v>301</v>
      </c>
      <c r="J217" s="10">
        <v>0.058334000000000004</v>
      </c>
      <c r="K217" s="24">
        <v>0.0016622199427163073</v>
      </c>
      <c r="L217" s="9">
        <v>97.2294588820706</v>
      </c>
      <c r="M217" s="10"/>
      <c r="N217" s="10">
        <v>1662.2199427163073</v>
      </c>
      <c r="O217" s="10">
        <v>58334.00000000001</v>
      </c>
    </row>
    <row r="218" ht="14.25" customHeight="1">
      <c r="A218" s="10"/>
      <c r="B218" s="8">
        <v>24694.5</v>
      </c>
      <c r="C218" s="21">
        <f t="shared" si="1"/>
        <v>411.575</v>
      </c>
      <c r="D218" s="21">
        <f t="shared" si="2"/>
        <v>6.859583333</v>
      </c>
      <c r="E218" s="8"/>
      <c r="F218" s="8">
        <v>5.519</v>
      </c>
      <c r="G218" s="9">
        <v>58.346</v>
      </c>
      <c r="H218" s="23">
        <f t="shared" si="3"/>
        <v>0.058346</v>
      </c>
      <c r="I218" s="8" t="s">
        <v>301</v>
      </c>
      <c r="J218" s="10">
        <v>0.058345999999999995</v>
      </c>
      <c r="K218" s="24">
        <v>0.0016502199427163161</v>
      </c>
      <c r="L218" s="9">
        <v>97.24946014216907</v>
      </c>
      <c r="M218" s="10"/>
      <c r="N218" s="10">
        <v>1650.2199427163162</v>
      </c>
      <c r="O218" s="10">
        <v>58345.99999999999</v>
      </c>
    </row>
    <row r="219" ht="14.25" customHeight="1">
      <c r="A219" s="10"/>
      <c r="B219" s="8">
        <v>24814.4</v>
      </c>
      <c r="C219" s="21">
        <f t="shared" si="1"/>
        <v>413.5733333</v>
      </c>
      <c r="D219" s="21">
        <f t="shared" si="2"/>
        <v>6.892888889</v>
      </c>
      <c r="E219" s="8"/>
      <c r="F219" s="8">
        <v>5.519</v>
      </c>
      <c r="G219" s="9">
        <v>58.362</v>
      </c>
      <c r="H219" s="23">
        <f t="shared" si="3"/>
        <v>0.058362</v>
      </c>
      <c r="I219" s="8" t="s">
        <v>301</v>
      </c>
      <c r="J219" s="10">
        <v>0.058362000000000004</v>
      </c>
      <c r="K219" s="24">
        <v>0.001634219942716307</v>
      </c>
      <c r="L219" s="9">
        <v>97.27612848896707</v>
      </c>
      <c r="M219" s="10"/>
      <c r="N219" s="10">
        <v>1634.219942716307</v>
      </c>
      <c r="O219" s="10">
        <v>58362.00000000001</v>
      </c>
    </row>
    <row r="220" ht="14.25" customHeight="1">
      <c r="A220" s="10"/>
      <c r="B220" s="8">
        <v>24934.3</v>
      </c>
      <c r="C220" s="21">
        <f t="shared" si="1"/>
        <v>415.5716667</v>
      </c>
      <c r="D220" s="21">
        <f t="shared" si="2"/>
        <v>6.926194444</v>
      </c>
      <c r="E220" s="8"/>
      <c r="F220" s="8">
        <v>5.52</v>
      </c>
      <c r="G220" s="9">
        <v>58.378</v>
      </c>
      <c r="H220" s="23">
        <f t="shared" si="3"/>
        <v>0.058378</v>
      </c>
      <c r="I220" s="8" t="s">
        <v>301</v>
      </c>
      <c r="J220" s="10">
        <v>0.058378</v>
      </c>
      <c r="K220" s="24">
        <v>0.0016182199427163119</v>
      </c>
      <c r="L220" s="9">
        <v>97.30279683576504</v>
      </c>
      <c r="M220" s="10"/>
      <c r="N220" s="10">
        <v>1618.2199427163118</v>
      </c>
      <c r="O220" s="10">
        <v>58378.0</v>
      </c>
    </row>
    <row r="221" ht="14.25" customHeight="1">
      <c r="A221" s="10"/>
      <c r="B221" s="8">
        <v>25054.2</v>
      </c>
      <c r="C221" s="21">
        <f t="shared" si="1"/>
        <v>417.57</v>
      </c>
      <c r="D221" s="21">
        <f t="shared" si="2"/>
        <v>6.9595</v>
      </c>
      <c r="E221" s="8"/>
      <c r="F221" s="8">
        <v>5.52</v>
      </c>
      <c r="G221" s="9">
        <v>58.392</v>
      </c>
      <c r="H221" s="23">
        <f t="shared" si="3"/>
        <v>0.058392</v>
      </c>
      <c r="I221" s="8" t="s">
        <v>301</v>
      </c>
      <c r="J221" s="10">
        <v>0.058392000000000006</v>
      </c>
      <c r="K221" s="24">
        <v>0.0016042199427163048</v>
      </c>
      <c r="L221" s="9">
        <v>97.32613163921327</v>
      </c>
      <c r="M221" s="10"/>
      <c r="N221" s="10">
        <v>1604.2199427163048</v>
      </c>
      <c r="O221" s="10">
        <v>58392.00000000001</v>
      </c>
    </row>
    <row r="222" ht="14.25" customHeight="1">
      <c r="A222" s="10"/>
      <c r="B222" s="8">
        <v>25174.0</v>
      </c>
      <c r="C222" s="21">
        <f t="shared" si="1"/>
        <v>419.5666667</v>
      </c>
      <c r="D222" s="21">
        <f t="shared" si="2"/>
        <v>6.992777778</v>
      </c>
      <c r="E222" s="8"/>
      <c r="F222" s="8">
        <v>5.523</v>
      </c>
      <c r="G222" s="9">
        <v>58.41</v>
      </c>
      <c r="H222" s="23">
        <f t="shared" si="3"/>
        <v>0.05841</v>
      </c>
      <c r="I222" s="8" t="s">
        <v>301</v>
      </c>
      <c r="J222" s="10">
        <v>0.05841</v>
      </c>
      <c r="K222" s="24">
        <v>0.0015862199427163146</v>
      </c>
      <c r="L222" s="9">
        <v>97.35613352936099</v>
      </c>
      <c r="M222" s="10"/>
      <c r="N222" s="10">
        <v>1586.2199427163146</v>
      </c>
      <c r="O222" s="10">
        <v>58410.0</v>
      </c>
    </row>
    <row r="223" ht="14.25" customHeight="1">
      <c r="A223" s="10"/>
      <c r="B223" s="8">
        <v>25293.9</v>
      </c>
      <c r="C223" s="21">
        <f t="shared" si="1"/>
        <v>421.565</v>
      </c>
      <c r="D223" s="21">
        <f t="shared" si="2"/>
        <v>7.026083333</v>
      </c>
      <c r="E223" s="8"/>
      <c r="F223" s="8">
        <v>5.521</v>
      </c>
      <c r="G223" s="9">
        <v>58.42</v>
      </c>
      <c r="H223" s="23">
        <f t="shared" si="3"/>
        <v>0.05842</v>
      </c>
      <c r="I223" s="8" t="s">
        <v>301</v>
      </c>
      <c r="J223" s="10">
        <v>0.05842</v>
      </c>
      <c r="K223" s="24">
        <v>0.0015762199427163115</v>
      </c>
      <c r="L223" s="9">
        <v>97.37280124610973</v>
      </c>
      <c r="M223" s="10"/>
      <c r="N223" s="10">
        <v>1576.2199427163116</v>
      </c>
      <c r="O223" s="10">
        <v>58420.0</v>
      </c>
    </row>
    <row r="224" ht="14.25" customHeight="1">
      <c r="A224" s="10"/>
      <c r="B224" s="8">
        <v>25413.8</v>
      </c>
      <c r="C224" s="21">
        <f t="shared" si="1"/>
        <v>423.5633333</v>
      </c>
      <c r="D224" s="21">
        <f t="shared" si="2"/>
        <v>7.059388889</v>
      </c>
      <c r="E224" s="8"/>
      <c r="F224" s="8">
        <v>5.519</v>
      </c>
      <c r="G224" s="9">
        <v>58.432</v>
      </c>
      <c r="H224" s="23">
        <f t="shared" si="3"/>
        <v>0.058432</v>
      </c>
      <c r="I224" s="8" t="s">
        <v>301</v>
      </c>
      <c r="J224" s="10">
        <v>0.058432000000000005</v>
      </c>
      <c r="K224" s="24">
        <v>0.0015642199427163064</v>
      </c>
      <c r="L224" s="9">
        <v>97.39280250620823</v>
      </c>
      <c r="M224" s="10"/>
      <c r="N224" s="10">
        <v>1564.2199427163064</v>
      </c>
      <c r="O224" s="10">
        <v>58432.00000000001</v>
      </c>
    </row>
    <row r="225" ht="14.25" customHeight="1">
      <c r="A225" s="10"/>
      <c r="B225" s="8">
        <v>25533.7</v>
      </c>
      <c r="C225" s="21">
        <f t="shared" si="1"/>
        <v>425.5616667</v>
      </c>
      <c r="D225" s="21">
        <f t="shared" si="2"/>
        <v>7.092694444</v>
      </c>
      <c r="E225" s="8"/>
      <c r="F225" s="8">
        <v>5.522</v>
      </c>
      <c r="G225" s="9">
        <v>58.45</v>
      </c>
      <c r="H225" s="23">
        <f t="shared" si="3"/>
        <v>0.05845</v>
      </c>
      <c r="I225" s="8" t="s">
        <v>301</v>
      </c>
      <c r="J225" s="10">
        <v>0.05845</v>
      </c>
      <c r="K225" s="24">
        <v>0.0015462199427163092</v>
      </c>
      <c r="L225" s="9">
        <v>97.42280439635593</v>
      </c>
      <c r="M225" s="10"/>
      <c r="N225" s="10">
        <v>1546.2199427163093</v>
      </c>
      <c r="O225" s="10">
        <v>58450.0</v>
      </c>
    </row>
    <row r="226" ht="14.25" customHeight="1">
      <c r="A226" s="10"/>
      <c r="B226" s="8">
        <v>25653.6</v>
      </c>
      <c r="C226" s="21">
        <f t="shared" si="1"/>
        <v>427.56</v>
      </c>
      <c r="D226" s="21">
        <f t="shared" si="2"/>
        <v>7.126</v>
      </c>
      <c r="E226" s="8"/>
      <c r="F226" s="8">
        <v>5.522</v>
      </c>
      <c r="G226" s="9">
        <v>58.462</v>
      </c>
      <c r="H226" s="23">
        <f t="shared" si="3"/>
        <v>0.058462</v>
      </c>
      <c r="I226" s="8" t="s">
        <v>301</v>
      </c>
      <c r="J226" s="10">
        <v>0.058462</v>
      </c>
      <c r="K226" s="24">
        <v>0.0015342199427163111</v>
      </c>
      <c r="L226" s="9">
        <v>97.44280565645441</v>
      </c>
      <c r="M226" s="10"/>
      <c r="N226" s="10">
        <v>1534.2199427163112</v>
      </c>
      <c r="O226" s="10">
        <v>58462.0</v>
      </c>
    </row>
    <row r="227" ht="14.25" customHeight="1">
      <c r="A227" s="10"/>
      <c r="B227" s="8">
        <v>25773.4</v>
      </c>
      <c r="C227" s="21">
        <f t="shared" si="1"/>
        <v>429.5566667</v>
      </c>
      <c r="D227" s="21">
        <f t="shared" si="2"/>
        <v>7.159277778</v>
      </c>
      <c r="E227" s="8"/>
      <c r="F227" s="8">
        <v>5.521</v>
      </c>
      <c r="G227" s="9">
        <v>58.474</v>
      </c>
      <c r="H227" s="23">
        <f t="shared" si="3"/>
        <v>0.058474</v>
      </c>
      <c r="I227" s="8" t="s">
        <v>301</v>
      </c>
      <c r="J227" s="10">
        <v>0.058474</v>
      </c>
      <c r="K227" s="24">
        <v>0.001522219942716313</v>
      </c>
      <c r="L227" s="9">
        <v>97.46280691655289</v>
      </c>
      <c r="M227" s="10"/>
      <c r="N227" s="10">
        <v>1522.219942716313</v>
      </c>
      <c r="O227" s="10">
        <v>58474.0</v>
      </c>
    </row>
    <row r="228" ht="14.25" customHeight="1">
      <c r="A228" s="10"/>
      <c r="B228" s="8">
        <v>25893.3</v>
      </c>
      <c r="C228" s="21">
        <f t="shared" si="1"/>
        <v>431.555</v>
      </c>
      <c r="D228" s="21">
        <f t="shared" si="2"/>
        <v>7.192583333</v>
      </c>
      <c r="E228" s="8"/>
      <c r="F228" s="8">
        <v>5.52</v>
      </c>
      <c r="G228" s="9">
        <v>58.484</v>
      </c>
      <c r="H228" s="23">
        <f t="shared" si="3"/>
        <v>0.058484</v>
      </c>
      <c r="I228" s="8" t="s">
        <v>301</v>
      </c>
      <c r="J228" s="10">
        <v>0.058484</v>
      </c>
      <c r="K228" s="24">
        <v>0.00151221994271631</v>
      </c>
      <c r="L228" s="9">
        <v>97.47947463330163</v>
      </c>
      <c r="M228" s="10"/>
      <c r="N228" s="10">
        <v>1512.21994271631</v>
      </c>
      <c r="O228" s="10">
        <v>58484.0</v>
      </c>
    </row>
    <row r="229" ht="14.25" customHeight="1">
      <c r="A229" s="10"/>
      <c r="B229" s="8">
        <v>26013.2</v>
      </c>
      <c r="C229" s="21">
        <f t="shared" si="1"/>
        <v>433.5533333</v>
      </c>
      <c r="D229" s="21">
        <f t="shared" si="2"/>
        <v>7.225888889</v>
      </c>
      <c r="E229" s="8"/>
      <c r="F229" s="8">
        <v>5.52</v>
      </c>
      <c r="G229" s="9">
        <v>58.498</v>
      </c>
      <c r="H229" s="23">
        <f t="shared" si="3"/>
        <v>0.058498</v>
      </c>
      <c r="I229" s="8" t="s">
        <v>301</v>
      </c>
      <c r="J229" s="10">
        <v>0.058497999999999994</v>
      </c>
      <c r="K229" s="24">
        <v>0.0014982199427163168</v>
      </c>
      <c r="L229" s="9">
        <v>97.50280943674984</v>
      </c>
      <c r="M229" s="10"/>
      <c r="N229" s="10">
        <v>1498.2199427163168</v>
      </c>
      <c r="O229" s="10">
        <v>58497.99999999999</v>
      </c>
    </row>
    <row r="230" ht="14.25" customHeight="1">
      <c r="A230" s="10"/>
      <c r="B230" s="8">
        <v>26133.1</v>
      </c>
      <c r="C230" s="21">
        <f t="shared" si="1"/>
        <v>435.5516667</v>
      </c>
      <c r="D230" s="21">
        <f t="shared" si="2"/>
        <v>7.259194444</v>
      </c>
      <c r="E230" s="8"/>
      <c r="F230" s="8">
        <v>5.519</v>
      </c>
      <c r="G230" s="9">
        <v>58.51</v>
      </c>
      <c r="H230" s="23">
        <f t="shared" si="3"/>
        <v>0.05851</v>
      </c>
      <c r="I230" s="8" t="s">
        <v>301</v>
      </c>
      <c r="J230" s="10">
        <v>0.05851</v>
      </c>
      <c r="K230" s="24">
        <v>0.0014862199427163117</v>
      </c>
      <c r="L230" s="9">
        <v>97.52281069684834</v>
      </c>
      <c r="M230" s="10"/>
      <c r="N230" s="10">
        <v>1486.2199427163116</v>
      </c>
      <c r="O230" s="10">
        <v>58510.0</v>
      </c>
    </row>
    <row r="231" ht="14.25" customHeight="1">
      <c r="A231" s="10"/>
      <c r="B231" s="8">
        <v>26252.9</v>
      </c>
      <c r="C231" s="21">
        <f t="shared" si="1"/>
        <v>437.5483333</v>
      </c>
      <c r="D231" s="21">
        <f t="shared" si="2"/>
        <v>7.292472222</v>
      </c>
      <c r="E231" s="8"/>
      <c r="F231" s="8">
        <v>5.52</v>
      </c>
      <c r="G231" s="9">
        <v>58.524</v>
      </c>
      <c r="H231" s="23">
        <f t="shared" si="3"/>
        <v>0.058524</v>
      </c>
      <c r="I231" s="8" t="s">
        <v>301</v>
      </c>
      <c r="J231" s="10">
        <v>0.058524</v>
      </c>
      <c r="K231" s="24">
        <v>0.0014722199427163116</v>
      </c>
      <c r="L231" s="9">
        <v>97.54614550029656</v>
      </c>
      <c r="M231" s="10"/>
      <c r="N231" s="10">
        <v>1472.2199427163116</v>
      </c>
      <c r="O231" s="10">
        <v>58524.0</v>
      </c>
    </row>
    <row r="232" ht="14.25" customHeight="1">
      <c r="A232" s="10"/>
      <c r="B232" s="8">
        <v>26372.8</v>
      </c>
      <c r="C232" s="21">
        <f t="shared" si="1"/>
        <v>439.5466667</v>
      </c>
      <c r="D232" s="21">
        <f t="shared" si="2"/>
        <v>7.325777778</v>
      </c>
      <c r="E232" s="8"/>
      <c r="F232" s="8">
        <v>5.52</v>
      </c>
      <c r="G232" s="9">
        <v>58.534</v>
      </c>
      <c r="H232" s="23">
        <f t="shared" si="3"/>
        <v>0.058534</v>
      </c>
      <c r="I232" s="8" t="s">
        <v>301</v>
      </c>
      <c r="J232" s="10">
        <v>0.058533999999999996</v>
      </c>
      <c r="K232" s="24">
        <v>0.0014622199427163154</v>
      </c>
      <c r="L232" s="9">
        <v>97.5628132170453</v>
      </c>
      <c r="M232" s="10"/>
      <c r="N232" s="10">
        <v>1462.2199427163155</v>
      </c>
      <c r="O232" s="10">
        <v>58533.99999999999</v>
      </c>
    </row>
    <row r="233" ht="14.25" customHeight="1">
      <c r="A233" s="10"/>
      <c r="B233" s="8">
        <v>26492.7</v>
      </c>
      <c r="C233" s="21">
        <f t="shared" si="1"/>
        <v>441.545</v>
      </c>
      <c r="D233" s="35">
        <f t="shared" si="2"/>
        <v>7.359083333</v>
      </c>
      <c r="E233" s="8"/>
      <c r="F233" s="8">
        <v>5.521</v>
      </c>
      <c r="G233" s="9">
        <v>58.548</v>
      </c>
      <c r="H233" s="23">
        <f t="shared" si="3"/>
        <v>0.058548</v>
      </c>
      <c r="I233" s="8" t="s">
        <v>301</v>
      </c>
      <c r="J233" s="10">
        <v>0.058548</v>
      </c>
      <c r="K233" s="24">
        <v>0.0014482199427163084</v>
      </c>
      <c r="L233" s="9">
        <v>97.58614802049354</v>
      </c>
      <c r="M233" s="10"/>
      <c r="N233" s="10">
        <v>1448.2199427163084</v>
      </c>
      <c r="O233" s="10">
        <v>58548.0</v>
      </c>
    </row>
    <row r="234" ht="14.25" customHeight="1">
      <c r="A234" s="10"/>
      <c r="B234" s="8">
        <v>26612.6</v>
      </c>
      <c r="C234" s="21">
        <f t="shared" si="1"/>
        <v>443.5433333</v>
      </c>
      <c r="D234" s="35">
        <f t="shared" si="2"/>
        <v>7.392388889</v>
      </c>
      <c r="E234" s="8"/>
      <c r="F234" s="8">
        <v>5.52</v>
      </c>
      <c r="G234" s="9">
        <v>58.558</v>
      </c>
      <c r="H234" s="23">
        <f t="shared" si="3"/>
        <v>0.058558</v>
      </c>
      <c r="I234" s="8" t="s">
        <v>301</v>
      </c>
      <c r="J234" s="10">
        <v>0.058558</v>
      </c>
      <c r="K234" s="24">
        <v>0.0014382199427163123</v>
      </c>
      <c r="L234" s="9">
        <v>97.60281573724227</v>
      </c>
      <c r="M234" s="10"/>
      <c r="N234" s="10">
        <v>1438.2199427163123</v>
      </c>
      <c r="O234" s="10">
        <v>58558.0</v>
      </c>
    </row>
    <row r="235" ht="14.25" customHeight="1">
      <c r="A235" s="10"/>
      <c r="B235" s="8">
        <v>26732.4</v>
      </c>
      <c r="C235" s="21">
        <f t="shared" si="1"/>
        <v>445.54</v>
      </c>
      <c r="D235" s="35">
        <f t="shared" si="2"/>
        <v>7.425666667</v>
      </c>
      <c r="E235" s="8"/>
      <c r="F235" s="8">
        <v>5.52</v>
      </c>
      <c r="G235" s="9">
        <v>58.57</v>
      </c>
      <c r="H235" s="23">
        <f t="shared" si="3"/>
        <v>0.05857</v>
      </c>
      <c r="I235" s="8" t="s">
        <v>301</v>
      </c>
      <c r="J235" s="10">
        <v>0.05857</v>
      </c>
      <c r="K235" s="24">
        <v>0.0014262199427163141</v>
      </c>
      <c r="L235" s="9">
        <v>97.62281699734075</v>
      </c>
      <c r="M235" s="10"/>
      <c r="N235" s="10">
        <v>1426.219942716314</v>
      </c>
      <c r="O235" s="10">
        <v>58570.0</v>
      </c>
    </row>
    <row r="236" ht="14.25" customHeight="1">
      <c r="A236" s="10"/>
      <c r="B236" s="8">
        <v>26852.3</v>
      </c>
      <c r="C236" s="21">
        <f t="shared" si="1"/>
        <v>447.5383333</v>
      </c>
      <c r="D236" s="35">
        <f t="shared" si="2"/>
        <v>7.458972222</v>
      </c>
      <c r="E236" s="8"/>
      <c r="F236" s="8">
        <v>5.519</v>
      </c>
      <c r="G236" s="9">
        <v>58.58</v>
      </c>
      <c r="H236" s="23">
        <f t="shared" si="3"/>
        <v>0.05858</v>
      </c>
      <c r="I236" s="8" t="s">
        <v>301</v>
      </c>
      <c r="J236" s="10">
        <v>0.05858</v>
      </c>
      <c r="K236" s="24">
        <v>0.001416219942716311</v>
      </c>
      <c r="L236" s="9">
        <v>97.63948471408949</v>
      </c>
      <c r="M236" s="10"/>
      <c r="N236" s="10">
        <v>1416.2199427163112</v>
      </c>
      <c r="O236" s="10">
        <v>58580.0</v>
      </c>
    </row>
    <row r="237" ht="14.25" customHeight="1">
      <c r="A237" s="10"/>
      <c r="B237" s="8">
        <v>26972.2</v>
      </c>
      <c r="C237" s="21">
        <f t="shared" si="1"/>
        <v>449.5366667</v>
      </c>
      <c r="D237" s="35">
        <f t="shared" si="2"/>
        <v>7.492277778</v>
      </c>
      <c r="E237" s="8"/>
      <c r="F237" s="8">
        <v>5.521</v>
      </c>
      <c r="G237" s="9">
        <v>58.594</v>
      </c>
      <c r="H237" s="23">
        <f t="shared" si="3"/>
        <v>0.058594</v>
      </c>
      <c r="I237" s="8" t="s">
        <v>301</v>
      </c>
      <c r="J237" s="10">
        <v>0.058594</v>
      </c>
      <c r="K237" s="24">
        <v>0.001402219942716311</v>
      </c>
      <c r="L237" s="9">
        <v>97.66281951753771</v>
      </c>
      <c r="M237" s="10"/>
      <c r="N237" s="10">
        <v>1402.219942716311</v>
      </c>
      <c r="O237" s="10">
        <v>58594.0</v>
      </c>
    </row>
    <row r="238" ht="14.25" customHeight="1">
      <c r="A238" s="10"/>
      <c r="B238" s="8">
        <v>27092.1</v>
      </c>
      <c r="C238" s="21">
        <f t="shared" si="1"/>
        <v>451.535</v>
      </c>
      <c r="D238" s="21">
        <f t="shared" si="2"/>
        <v>7.525583333</v>
      </c>
      <c r="E238" s="8"/>
      <c r="F238" s="8">
        <v>5.519</v>
      </c>
      <c r="G238" s="9">
        <v>58.602</v>
      </c>
      <c r="H238" s="23">
        <f t="shared" si="3"/>
        <v>0.058602</v>
      </c>
      <c r="I238" s="8" t="s">
        <v>301</v>
      </c>
      <c r="J238" s="10">
        <v>0.058601999999999994</v>
      </c>
      <c r="K238" s="24">
        <v>0.0013942199427163168</v>
      </c>
      <c r="L238" s="9">
        <v>97.6761536909367</v>
      </c>
      <c r="M238" s="10"/>
      <c r="N238" s="10">
        <v>1394.2199427163168</v>
      </c>
      <c r="O238" s="10">
        <v>58601.99999999999</v>
      </c>
    </row>
    <row r="239" ht="14.25" customHeight="1">
      <c r="A239" s="10"/>
      <c r="B239" s="8">
        <v>27211.9</v>
      </c>
      <c r="C239" s="21">
        <f t="shared" si="1"/>
        <v>453.5316667</v>
      </c>
      <c r="D239" s="21">
        <f t="shared" si="2"/>
        <v>7.558861111</v>
      </c>
      <c r="E239" s="8"/>
      <c r="F239" s="8">
        <v>5.52</v>
      </c>
      <c r="G239" s="9">
        <v>58.614</v>
      </c>
      <c r="H239" s="23">
        <f t="shared" si="3"/>
        <v>0.058614</v>
      </c>
      <c r="I239" s="8" t="s">
        <v>301</v>
      </c>
      <c r="J239" s="10">
        <v>0.058614</v>
      </c>
      <c r="K239" s="24">
        <v>0.0013822199427163118</v>
      </c>
      <c r="L239" s="9">
        <v>97.69615495103518</v>
      </c>
      <c r="M239" s="10"/>
      <c r="N239" s="10">
        <v>1382.2199427163118</v>
      </c>
      <c r="O239" s="10">
        <v>58614.0</v>
      </c>
    </row>
    <row r="240" ht="14.25" customHeight="1">
      <c r="A240" s="10"/>
      <c r="B240" s="8">
        <v>27331.8</v>
      </c>
      <c r="C240" s="21">
        <f t="shared" si="1"/>
        <v>455.53</v>
      </c>
      <c r="D240" s="21">
        <f t="shared" si="2"/>
        <v>7.592166667</v>
      </c>
      <c r="E240" s="8"/>
      <c r="F240" s="8">
        <v>5.521</v>
      </c>
      <c r="G240" s="9">
        <v>58.626</v>
      </c>
      <c r="H240" s="23">
        <f t="shared" si="3"/>
        <v>0.058626</v>
      </c>
      <c r="I240" s="8" t="s">
        <v>301</v>
      </c>
      <c r="J240" s="10">
        <v>0.058626</v>
      </c>
      <c r="K240" s="24">
        <v>0.0013702199427163136</v>
      </c>
      <c r="L240" s="9">
        <v>97.71615621113367</v>
      </c>
      <c r="M240" s="10"/>
      <c r="N240" s="10">
        <v>1370.2199427163137</v>
      </c>
      <c r="O240" s="10">
        <v>58626.0</v>
      </c>
    </row>
    <row r="241" ht="14.25" customHeight="1">
      <c r="A241" s="10"/>
      <c r="B241" s="8">
        <v>27451.7</v>
      </c>
      <c r="C241" s="21">
        <f t="shared" si="1"/>
        <v>457.5283333</v>
      </c>
      <c r="D241" s="21">
        <f t="shared" si="2"/>
        <v>7.625472222</v>
      </c>
      <c r="E241" s="8"/>
      <c r="F241" s="8">
        <v>5.52</v>
      </c>
      <c r="G241" s="9">
        <v>58.634</v>
      </c>
      <c r="H241" s="23">
        <f t="shared" si="3"/>
        <v>0.058634</v>
      </c>
      <c r="I241" s="8" t="s">
        <v>301</v>
      </c>
      <c r="J241" s="10">
        <v>0.058634</v>
      </c>
      <c r="K241" s="24">
        <v>0.0013622199427163126</v>
      </c>
      <c r="L241" s="9">
        <v>97.72949038453265</v>
      </c>
      <c r="M241" s="10"/>
      <c r="N241" s="10">
        <v>1362.2199427163125</v>
      </c>
      <c r="O241" s="10">
        <v>58634.0</v>
      </c>
    </row>
    <row r="242" ht="14.25" customHeight="1">
      <c r="A242" s="10"/>
      <c r="B242" s="8">
        <v>27571.6</v>
      </c>
      <c r="C242" s="21">
        <f t="shared" si="1"/>
        <v>459.5266667</v>
      </c>
      <c r="D242" s="21">
        <f t="shared" si="2"/>
        <v>7.658777778</v>
      </c>
      <c r="E242" s="8"/>
      <c r="F242" s="8">
        <v>5.52</v>
      </c>
      <c r="G242" s="9">
        <v>58.644</v>
      </c>
      <c r="H242" s="23">
        <f t="shared" si="3"/>
        <v>0.058644</v>
      </c>
      <c r="I242" s="8" t="s">
        <v>301</v>
      </c>
      <c r="J242" s="10">
        <v>0.058644</v>
      </c>
      <c r="K242" s="24">
        <v>0.0013522199427163095</v>
      </c>
      <c r="L242" s="9">
        <v>97.7461581012814</v>
      </c>
      <c r="M242" s="10"/>
      <c r="N242" s="10">
        <v>1352.2199427163096</v>
      </c>
      <c r="O242" s="10">
        <v>58644.0</v>
      </c>
    </row>
    <row r="243" ht="14.25" customHeight="1">
      <c r="A243" s="10"/>
      <c r="B243" s="8">
        <v>27691.4</v>
      </c>
      <c r="C243" s="21">
        <f t="shared" si="1"/>
        <v>461.5233333</v>
      </c>
      <c r="D243" s="21">
        <f t="shared" si="2"/>
        <v>7.692055556</v>
      </c>
      <c r="E243" s="8"/>
      <c r="F243" s="8">
        <v>5.52</v>
      </c>
      <c r="G243" s="9">
        <v>58.654</v>
      </c>
      <c r="H243" s="23">
        <f t="shared" si="3"/>
        <v>0.058654</v>
      </c>
      <c r="I243" s="8" t="s">
        <v>301</v>
      </c>
      <c r="J243" s="10">
        <v>0.058654000000000005</v>
      </c>
      <c r="K243" s="24">
        <v>0.0013422199427163065</v>
      </c>
      <c r="L243" s="9">
        <v>97.76282581803014</v>
      </c>
      <c r="M243" s="10"/>
      <c r="N243" s="10">
        <v>1342.2199427163064</v>
      </c>
      <c r="O243" s="10">
        <v>58654.00000000001</v>
      </c>
    </row>
    <row r="244" ht="14.25" customHeight="1">
      <c r="A244" s="10"/>
      <c r="B244" s="8">
        <v>27811.3</v>
      </c>
      <c r="C244" s="21">
        <f t="shared" si="1"/>
        <v>463.5216667</v>
      </c>
      <c r="D244" s="21">
        <f t="shared" si="2"/>
        <v>7.725361111</v>
      </c>
      <c r="E244" s="8"/>
      <c r="F244" s="8">
        <v>5.521</v>
      </c>
      <c r="G244" s="9">
        <v>58.666</v>
      </c>
      <c r="H244" s="23">
        <f t="shared" si="3"/>
        <v>0.058666</v>
      </c>
      <c r="I244" s="8" t="s">
        <v>301</v>
      </c>
      <c r="J244" s="10">
        <v>0.058665999999999996</v>
      </c>
      <c r="K244" s="24">
        <v>0.0013302199427163153</v>
      </c>
      <c r="L244" s="9">
        <v>97.7828270781286</v>
      </c>
      <c r="M244" s="10"/>
      <c r="N244" s="10">
        <v>1330.2199427163152</v>
      </c>
      <c r="O244" s="10">
        <v>58665.99999999999</v>
      </c>
    </row>
    <row r="245" ht="14.25" customHeight="1">
      <c r="A245" s="10"/>
      <c r="B245" s="8">
        <v>27931.2</v>
      </c>
      <c r="C245" s="21">
        <f t="shared" si="1"/>
        <v>465.52</v>
      </c>
      <c r="D245" s="21">
        <f t="shared" si="2"/>
        <v>7.758666667</v>
      </c>
      <c r="E245" s="8"/>
      <c r="F245" s="8">
        <v>5.521</v>
      </c>
      <c r="G245" s="9">
        <v>58.676</v>
      </c>
      <c r="H245" s="23">
        <f t="shared" si="3"/>
        <v>0.058676</v>
      </c>
      <c r="I245" s="8" t="s">
        <v>301</v>
      </c>
      <c r="J245" s="10">
        <v>0.058676</v>
      </c>
      <c r="K245" s="24">
        <v>0.0013202199427163122</v>
      </c>
      <c r="L245" s="9">
        <v>97.79949479487733</v>
      </c>
      <c r="M245" s="10"/>
      <c r="N245" s="10">
        <v>1320.2199427163123</v>
      </c>
      <c r="O245" s="10">
        <v>58676.0</v>
      </c>
    </row>
    <row r="246" ht="14.25" customHeight="1">
      <c r="A246" s="10"/>
      <c r="B246" s="8">
        <v>28051.1</v>
      </c>
      <c r="C246" s="21">
        <f t="shared" si="1"/>
        <v>467.5183333</v>
      </c>
      <c r="D246" s="21">
        <f t="shared" si="2"/>
        <v>7.791972222</v>
      </c>
      <c r="E246" s="8"/>
      <c r="F246" s="8">
        <v>5.519</v>
      </c>
      <c r="G246" s="9">
        <v>58.682</v>
      </c>
      <c r="H246" s="23">
        <f t="shared" si="3"/>
        <v>0.058682</v>
      </c>
      <c r="I246" s="8" t="s">
        <v>301</v>
      </c>
      <c r="J246" s="10">
        <v>0.058682000000000005</v>
      </c>
      <c r="K246" s="24">
        <v>0.0013142199427163062</v>
      </c>
      <c r="L246" s="9">
        <v>97.8094954249266</v>
      </c>
      <c r="M246" s="10"/>
      <c r="N246" s="10">
        <v>1314.2199427163062</v>
      </c>
      <c r="O246" s="10">
        <v>58682.00000000001</v>
      </c>
    </row>
    <row r="247" ht="14.25" customHeight="1">
      <c r="A247" s="10"/>
      <c r="B247" s="8">
        <v>28170.9</v>
      </c>
      <c r="C247" s="21">
        <f t="shared" si="1"/>
        <v>469.515</v>
      </c>
      <c r="D247" s="21">
        <f t="shared" si="2"/>
        <v>7.82525</v>
      </c>
      <c r="E247" s="8"/>
      <c r="F247" s="8">
        <v>5.519</v>
      </c>
      <c r="G247" s="9">
        <v>58.692</v>
      </c>
      <c r="H247" s="23">
        <f t="shared" si="3"/>
        <v>0.058692</v>
      </c>
      <c r="I247" s="8" t="s">
        <v>301</v>
      </c>
      <c r="J247" s="10">
        <v>0.058692</v>
      </c>
      <c r="K247" s="24">
        <v>0.00130421994271631</v>
      </c>
      <c r="L247" s="9">
        <v>97.82616314167531</v>
      </c>
      <c r="M247" s="10"/>
      <c r="N247" s="10">
        <v>1304.21994271631</v>
      </c>
      <c r="O247" s="10">
        <v>58692.0</v>
      </c>
    </row>
    <row r="248" ht="14.25" customHeight="1">
      <c r="A248" s="10"/>
      <c r="B248" s="8">
        <v>28290.8</v>
      </c>
      <c r="C248" s="21">
        <f t="shared" si="1"/>
        <v>471.5133333</v>
      </c>
      <c r="D248" s="21">
        <f t="shared" si="2"/>
        <v>7.858555556</v>
      </c>
      <c r="E248" s="8"/>
      <c r="F248" s="8">
        <v>5.519</v>
      </c>
      <c r="G248" s="9">
        <v>58.7</v>
      </c>
      <c r="H248" s="23">
        <f t="shared" si="3"/>
        <v>0.0587</v>
      </c>
      <c r="I248" s="8" t="s">
        <v>301</v>
      </c>
      <c r="J248" s="10">
        <v>0.0587</v>
      </c>
      <c r="K248" s="24">
        <v>0.001296219942716309</v>
      </c>
      <c r="L248" s="9">
        <v>97.83949731507431</v>
      </c>
      <c r="M248" s="10"/>
      <c r="N248" s="10">
        <v>1296.219942716309</v>
      </c>
      <c r="O248" s="10">
        <v>58700.0</v>
      </c>
    </row>
    <row r="249" ht="14.25" customHeight="1">
      <c r="A249" s="10"/>
      <c r="B249" s="8">
        <v>28410.7</v>
      </c>
      <c r="C249" s="21">
        <f t="shared" si="1"/>
        <v>473.5116667</v>
      </c>
      <c r="D249" s="21">
        <f t="shared" si="2"/>
        <v>7.891861111</v>
      </c>
      <c r="E249" s="8"/>
      <c r="F249" s="8">
        <v>5.52</v>
      </c>
      <c r="G249" s="9">
        <v>58.71</v>
      </c>
      <c r="H249" s="23">
        <f t="shared" si="3"/>
        <v>0.05871</v>
      </c>
      <c r="I249" s="8" t="s">
        <v>301</v>
      </c>
      <c r="J249" s="10">
        <v>0.05871</v>
      </c>
      <c r="K249" s="24">
        <v>0.001286219942716313</v>
      </c>
      <c r="L249" s="9">
        <v>97.85616503182304</v>
      </c>
      <c r="M249" s="10"/>
      <c r="N249" s="10">
        <v>1286.219942716313</v>
      </c>
      <c r="O249" s="10">
        <v>58710.0</v>
      </c>
    </row>
    <row r="250" ht="14.25" customHeight="1">
      <c r="A250" s="10"/>
      <c r="B250" s="8">
        <v>28530.6</v>
      </c>
      <c r="C250" s="21">
        <f t="shared" si="1"/>
        <v>475.51</v>
      </c>
      <c r="D250" s="21">
        <f t="shared" si="2"/>
        <v>7.925166667</v>
      </c>
      <c r="E250" s="8"/>
      <c r="F250" s="8">
        <v>5.521</v>
      </c>
      <c r="G250" s="9">
        <v>58.722</v>
      </c>
      <c r="H250" s="23">
        <f t="shared" si="3"/>
        <v>0.058722</v>
      </c>
      <c r="I250" s="8" t="s">
        <v>301</v>
      </c>
      <c r="J250" s="10">
        <v>0.058722</v>
      </c>
      <c r="K250" s="24">
        <v>0.0012742199427163078</v>
      </c>
      <c r="L250" s="9">
        <v>97.87616629192154</v>
      </c>
      <c r="M250" s="10"/>
      <c r="N250" s="10">
        <v>1274.2199427163077</v>
      </c>
      <c r="O250" s="10">
        <v>58722.0</v>
      </c>
    </row>
    <row r="251" ht="14.25" customHeight="1">
      <c r="A251" s="10"/>
      <c r="B251" s="8">
        <v>28650.4</v>
      </c>
      <c r="C251" s="21">
        <f t="shared" si="1"/>
        <v>477.5066667</v>
      </c>
      <c r="D251" s="21">
        <f t="shared" si="2"/>
        <v>7.958444444</v>
      </c>
      <c r="E251" s="8"/>
      <c r="F251" s="8">
        <v>5.519</v>
      </c>
      <c r="G251" s="9">
        <v>58.726</v>
      </c>
      <c r="H251" s="23">
        <f t="shared" si="3"/>
        <v>0.058726</v>
      </c>
      <c r="I251" s="8" t="s">
        <v>301</v>
      </c>
      <c r="J251" s="10">
        <v>0.058726</v>
      </c>
      <c r="K251" s="24">
        <v>0.0012702199427163108</v>
      </c>
      <c r="L251" s="9">
        <v>97.88283337862102</v>
      </c>
      <c r="M251" s="10"/>
      <c r="N251" s="10">
        <v>1270.2199427163107</v>
      </c>
      <c r="O251" s="10">
        <v>58726.0</v>
      </c>
    </row>
    <row r="252" ht="14.25" customHeight="1">
      <c r="A252" s="10"/>
      <c r="B252" s="8">
        <v>28770.3</v>
      </c>
      <c r="C252" s="21">
        <f t="shared" si="1"/>
        <v>479.505</v>
      </c>
      <c r="D252" s="21">
        <f t="shared" si="2"/>
        <v>7.99175</v>
      </c>
      <c r="E252" s="8"/>
      <c r="F252" s="8">
        <v>5.519</v>
      </c>
      <c r="G252" s="9">
        <v>58.734</v>
      </c>
      <c r="H252" s="23">
        <f t="shared" si="3"/>
        <v>0.058734</v>
      </c>
      <c r="I252" s="8" t="s">
        <v>301</v>
      </c>
      <c r="J252" s="10">
        <v>0.058734</v>
      </c>
      <c r="K252" s="24">
        <v>0.0012622199427163097</v>
      </c>
      <c r="L252" s="9">
        <v>97.89616755202</v>
      </c>
      <c r="M252" s="10"/>
      <c r="N252" s="10">
        <v>1262.2199427163098</v>
      </c>
      <c r="O252" s="10">
        <v>58734.0</v>
      </c>
    </row>
    <row r="253" ht="14.25" customHeight="1">
      <c r="A253" s="10"/>
      <c r="B253" s="8">
        <v>28890.2</v>
      </c>
      <c r="C253" s="21">
        <f t="shared" si="1"/>
        <v>481.5033333</v>
      </c>
      <c r="D253" s="21">
        <f t="shared" si="2"/>
        <v>8.025055556</v>
      </c>
      <c r="E253" s="8"/>
      <c r="F253" s="8">
        <v>5.519</v>
      </c>
      <c r="G253" s="9">
        <v>58.742</v>
      </c>
      <c r="H253" s="23">
        <f t="shared" si="3"/>
        <v>0.058742</v>
      </c>
      <c r="I253" s="8" t="s">
        <v>301</v>
      </c>
      <c r="J253" s="10">
        <v>0.058741999999999996</v>
      </c>
      <c r="K253" s="24">
        <v>0.0012542199427163156</v>
      </c>
      <c r="L253" s="9">
        <v>97.90950172541898</v>
      </c>
      <c r="M253" s="10"/>
      <c r="N253" s="10">
        <v>1254.2199427163157</v>
      </c>
      <c r="O253" s="10">
        <v>58741.99999999999</v>
      </c>
    </row>
    <row r="254" ht="14.25" customHeight="1">
      <c r="A254" s="10"/>
      <c r="B254" s="8">
        <v>29010.1</v>
      </c>
      <c r="C254" s="21">
        <f t="shared" si="1"/>
        <v>483.5016667</v>
      </c>
      <c r="D254" s="21">
        <f t="shared" si="2"/>
        <v>8.058361111</v>
      </c>
      <c r="E254" s="8"/>
      <c r="F254" s="8">
        <v>5.52</v>
      </c>
      <c r="G254" s="9">
        <v>58.752</v>
      </c>
      <c r="H254" s="23">
        <f t="shared" si="3"/>
        <v>0.058752</v>
      </c>
      <c r="I254" s="8" t="s">
        <v>301</v>
      </c>
      <c r="J254" s="10">
        <v>0.058752000000000006</v>
      </c>
      <c r="K254" s="24">
        <v>0.0012442199427163056</v>
      </c>
      <c r="L254" s="9">
        <v>97.92616944216773</v>
      </c>
      <c r="M254" s="10"/>
      <c r="N254" s="10">
        <v>1244.2199427163057</v>
      </c>
      <c r="O254" s="10">
        <v>58752.00000000001</v>
      </c>
    </row>
    <row r="255" ht="14.25" customHeight="1">
      <c r="A255" s="10"/>
      <c r="B255" s="8">
        <v>29129.9</v>
      </c>
      <c r="C255" s="21">
        <f t="shared" si="1"/>
        <v>485.4983333</v>
      </c>
      <c r="D255" s="21">
        <f t="shared" si="2"/>
        <v>8.091638889</v>
      </c>
      <c r="E255" s="8"/>
      <c r="F255" s="8">
        <v>5.519</v>
      </c>
      <c r="G255" s="9">
        <v>58.758</v>
      </c>
      <c r="H255" s="23">
        <f t="shared" si="3"/>
        <v>0.058758</v>
      </c>
      <c r="I255" s="8" t="s">
        <v>301</v>
      </c>
      <c r="J255" s="10">
        <v>0.058758000000000005</v>
      </c>
      <c r="K255" s="24">
        <v>0.0012382199427163065</v>
      </c>
      <c r="L255" s="9">
        <v>97.93617007221698</v>
      </c>
      <c r="M255" s="10"/>
      <c r="N255" s="10">
        <v>1238.2199427163066</v>
      </c>
      <c r="O255" s="10">
        <v>58758.00000000001</v>
      </c>
    </row>
    <row r="256" ht="14.25" customHeight="1">
      <c r="A256" s="10"/>
      <c r="B256" s="8">
        <v>29249.8</v>
      </c>
      <c r="C256" s="21">
        <f t="shared" si="1"/>
        <v>487.4966667</v>
      </c>
      <c r="D256" s="21">
        <f t="shared" si="2"/>
        <v>8.124944444</v>
      </c>
      <c r="E256" s="8"/>
      <c r="F256" s="8">
        <v>5.52</v>
      </c>
      <c r="G256" s="9">
        <v>58.766</v>
      </c>
      <c r="H256" s="23">
        <f t="shared" si="3"/>
        <v>0.058766</v>
      </c>
      <c r="I256" s="8" t="s">
        <v>301</v>
      </c>
      <c r="J256" s="10">
        <v>0.058766</v>
      </c>
      <c r="K256" s="24">
        <v>0.0012302199427163124</v>
      </c>
      <c r="L256" s="9">
        <v>97.94950424561596</v>
      </c>
      <c r="M256" s="10"/>
      <c r="N256" s="10">
        <v>1230.2199427163125</v>
      </c>
      <c r="O256" s="10">
        <v>58766.0</v>
      </c>
    </row>
    <row r="257" ht="14.25" customHeight="1">
      <c r="A257" s="10"/>
      <c r="B257" s="8">
        <v>29369.7</v>
      </c>
      <c r="C257" s="21">
        <f t="shared" si="1"/>
        <v>489.495</v>
      </c>
      <c r="D257" s="21">
        <f t="shared" si="2"/>
        <v>8.15825</v>
      </c>
      <c r="E257" s="8"/>
      <c r="F257" s="8">
        <v>5.52</v>
      </c>
      <c r="G257" s="9">
        <v>58.776</v>
      </c>
      <c r="H257" s="23">
        <f t="shared" si="3"/>
        <v>0.058776</v>
      </c>
      <c r="I257" s="8" t="s">
        <v>301</v>
      </c>
      <c r="J257" s="10">
        <v>0.058776</v>
      </c>
      <c r="K257" s="24">
        <v>0.0012202199427163093</v>
      </c>
      <c r="L257" s="9">
        <v>97.96617196236468</v>
      </c>
      <c r="M257" s="10"/>
      <c r="N257" s="10">
        <v>1220.2199427163093</v>
      </c>
      <c r="O257" s="10">
        <v>58776.0</v>
      </c>
    </row>
    <row r="258" ht="14.25" customHeight="1">
      <c r="A258" s="10"/>
      <c r="B258" s="8">
        <v>29489.6</v>
      </c>
      <c r="C258" s="21">
        <f t="shared" si="1"/>
        <v>491.4933333</v>
      </c>
      <c r="D258" s="21">
        <f t="shared" si="2"/>
        <v>8.191555556</v>
      </c>
      <c r="E258" s="8"/>
      <c r="F258" s="8">
        <v>5.521</v>
      </c>
      <c r="G258" s="9">
        <v>58.784</v>
      </c>
      <c r="H258" s="23">
        <f t="shared" si="3"/>
        <v>0.058784</v>
      </c>
      <c r="I258" s="8" t="s">
        <v>301</v>
      </c>
      <c r="J258" s="10">
        <v>0.058783999999999996</v>
      </c>
      <c r="K258" s="24">
        <v>0.0012122199427163152</v>
      </c>
      <c r="L258" s="9">
        <v>97.97950613576367</v>
      </c>
      <c r="M258" s="10"/>
      <c r="N258" s="10">
        <v>1212.2199427163152</v>
      </c>
      <c r="O258" s="10">
        <v>58783.99999999999</v>
      </c>
    </row>
    <row r="259" ht="14.25" customHeight="1">
      <c r="A259" s="10"/>
      <c r="B259" s="8">
        <v>29609.4</v>
      </c>
      <c r="C259" s="21">
        <f t="shared" si="1"/>
        <v>493.49</v>
      </c>
      <c r="D259" s="21">
        <f t="shared" si="2"/>
        <v>8.224833333</v>
      </c>
      <c r="E259" s="8"/>
      <c r="F259" s="8">
        <v>5.52</v>
      </c>
      <c r="G259" s="9">
        <v>58.788</v>
      </c>
      <c r="H259" s="23">
        <f t="shared" si="3"/>
        <v>0.058788</v>
      </c>
      <c r="I259" s="8" t="s">
        <v>301</v>
      </c>
      <c r="J259" s="10">
        <v>0.058788</v>
      </c>
      <c r="K259" s="24">
        <v>0.0012082199427163112</v>
      </c>
      <c r="L259" s="9">
        <v>97.98617322246317</v>
      </c>
      <c r="M259" s="10"/>
      <c r="N259" s="10">
        <v>1208.2199427163112</v>
      </c>
      <c r="O259" s="10">
        <v>58788.0</v>
      </c>
    </row>
    <row r="260" ht="14.25" customHeight="1">
      <c r="A260" s="10"/>
      <c r="B260" s="8">
        <v>29729.3</v>
      </c>
      <c r="C260" s="21">
        <f t="shared" si="1"/>
        <v>495.4883333</v>
      </c>
      <c r="D260" s="21">
        <f t="shared" si="2"/>
        <v>8.258138889</v>
      </c>
      <c r="E260" s="8"/>
      <c r="F260" s="8">
        <v>5.521</v>
      </c>
      <c r="G260" s="9">
        <v>58.798</v>
      </c>
      <c r="H260" s="23">
        <f t="shared" si="3"/>
        <v>0.058798</v>
      </c>
      <c r="I260" s="8" t="s">
        <v>301</v>
      </c>
      <c r="J260" s="10">
        <v>0.058798</v>
      </c>
      <c r="K260" s="24">
        <v>0.0011982199427163082</v>
      </c>
      <c r="L260" s="9">
        <v>98.00284093921191</v>
      </c>
      <c r="M260" s="10"/>
      <c r="N260" s="10">
        <v>1198.2199427163082</v>
      </c>
      <c r="O260" s="10">
        <v>58798.0</v>
      </c>
    </row>
    <row r="261" ht="14.25" customHeight="1">
      <c r="A261" s="10"/>
      <c r="B261" s="8">
        <v>29849.2</v>
      </c>
      <c r="C261" s="21">
        <f t="shared" si="1"/>
        <v>497.4866667</v>
      </c>
      <c r="D261" s="21">
        <f t="shared" si="2"/>
        <v>8.291444444</v>
      </c>
      <c r="E261" s="8"/>
      <c r="F261" s="8">
        <v>5.521</v>
      </c>
      <c r="G261" s="9">
        <v>58.804</v>
      </c>
      <c r="H261" s="23">
        <f t="shared" si="3"/>
        <v>0.058804</v>
      </c>
      <c r="I261" s="8" t="s">
        <v>301</v>
      </c>
      <c r="J261" s="10">
        <v>0.058804</v>
      </c>
      <c r="K261" s="24">
        <v>0.001192219942716309</v>
      </c>
      <c r="L261" s="9">
        <v>98.01284156926116</v>
      </c>
      <c r="M261" s="10"/>
      <c r="N261" s="10">
        <v>1192.219942716309</v>
      </c>
      <c r="O261" s="10">
        <v>58804.0</v>
      </c>
    </row>
    <row r="262" ht="14.25" customHeight="1">
      <c r="A262" s="10"/>
      <c r="B262" s="8">
        <v>29969.1</v>
      </c>
      <c r="C262" s="21">
        <f t="shared" si="1"/>
        <v>499.485</v>
      </c>
      <c r="D262" s="21">
        <f t="shared" si="2"/>
        <v>8.32475</v>
      </c>
      <c r="E262" s="8"/>
      <c r="F262" s="8">
        <v>5.52</v>
      </c>
      <c r="G262" s="9">
        <v>58.81</v>
      </c>
      <c r="H262" s="23">
        <f t="shared" si="3"/>
        <v>0.05881</v>
      </c>
      <c r="I262" s="8" t="s">
        <v>301</v>
      </c>
      <c r="J262" s="10">
        <v>0.05881</v>
      </c>
      <c r="K262" s="24">
        <v>0.00118621994271631</v>
      </c>
      <c r="L262" s="9">
        <v>98.02284219931039</v>
      </c>
      <c r="M262" s="10"/>
      <c r="N262" s="10">
        <v>1186.21994271631</v>
      </c>
      <c r="O262" s="10">
        <v>58810.0</v>
      </c>
    </row>
    <row r="263" ht="14.25" customHeight="1">
      <c r="A263" s="10"/>
      <c r="B263" s="8">
        <v>30089.0</v>
      </c>
      <c r="C263" s="21">
        <f t="shared" si="1"/>
        <v>501.4833333</v>
      </c>
      <c r="D263" s="21">
        <f t="shared" si="2"/>
        <v>8.358055556</v>
      </c>
      <c r="E263" s="8"/>
      <c r="F263" s="8">
        <v>5.52</v>
      </c>
      <c r="G263" s="9">
        <v>58.816</v>
      </c>
      <c r="H263" s="23">
        <f t="shared" si="3"/>
        <v>0.058816</v>
      </c>
      <c r="I263" s="8" t="s">
        <v>301</v>
      </c>
      <c r="J263" s="10">
        <v>0.058816</v>
      </c>
      <c r="K263" s="24">
        <v>0.001180219942716311</v>
      </c>
      <c r="L263" s="9">
        <v>98.03284282935964</v>
      </c>
      <c r="M263" s="10"/>
      <c r="N263" s="10">
        <v>1180.219942716311</v>
      </c>
      <c r="O263" s="10">
        <v>58816.0</v>
      </c>
    </row>
    <row r="264" ht="14.25" customHeight="1">
      <c r="A264" s="10"/>
      <c r="B264" s="8">
        <v>30208.8</v>
      </c>
      <c r="C264" s="21">
        <f t="shared" si="1"/>
        <v>503.48</v>
      </c>
      <c r="D264" s="21">
        <f t="shared" si="2"/>
        <v>8.391333333</v>
      </c>
      <c r="E264" s="8"/>
      <c r="F264" s="8">
        <v>5.52</v>
      </c>
      <c r="G264" s="9">
        <v>58.822</v>
      </c>
      <c r="H264" s="23">
        <f t="shared" si="3"/>
        <v>0.058822</v>
      </c>
      <c r="I264" s="8" t="s">
        <v>301</v>
      </c>
      <c r="J264" s="10">
        <v>0.058822</v>
      </c>
      <c r="K264" s="24">
        <v>0.001174219942716312</v>
      </c>
      <c r="L264" s="9">
        <v>98.04284345940887</v>
      </c>
      <c r="M264" s="10"/>
      <c r="N264" s="10">
        <v>1174.2199427163118</v>
      </c>
      <c r="O264" s="10">
        <v>58822.0</v>
      </c>
    </row>
    <row r="265" ht="14.25" customHeight="1">
      <c r="A265" s="10"/>
      <c r="B265" s="8">
        <v>30328.7</v>
      </c>
      <c r="C265" s="21">
        <f t="shared" si="1"/>
        <v>505.4783333</v>
      </c>
      <c r="D265" s="21">
        <f t="shared" si="2"/>
        <v>8.424638889</v>
      </c>
      <c r="E265" s="8"/>
      <c r="F265" s="8">
        <v>5.519</v>
      </c>
      <c r="G265" s="9">
        <v>58.828</v>
      </c>
      <c r="H265" s="23">
        <f t="shared" si="3"/>
        <v>0.058828</v>
      </c>
      <c r="I265" s="8" t="s">
        <v>301</v>
      </c>
      <c r="J265" s="10">
        <v>0.058828000000000005</v>
      </c>
      <c r="K265" s="24">
        <v>0.001168219942716306</v>
      </c>
      <c r="L265" s="9">
        <v>98.05284408945812</v>
      </c>
      <c r="M265" s="10"/>
      <c r="N265" s="10">
        <v>1168.219942716306</v>
      </c>
      <c r="O265" s="10">
        <v>58828.00000000001</v>
      </c>
    </row>
    <row r="266" ht="14.25" customHeight="1">
      <c r="A266" s="10"/>
      <c r="B266" s="8">
        <v>30448.6</v>
      </c>
      <c r="C266" s="21">
        <f t="shared" si="1"/>
        <v>507.4766667</v>
      </c>
      <c r="D266" s="21">
        <f t="shared" si="2"/>
        <v>8.457944444</v>
      </c>
      <c r="E266" s="8"/>
      <c r="F266" s="8">
        <v>5.52</v>
      </c>
      <c r="G266" s="9">
        <v>58.836</v>
      </c>
      <c r="H266" s="23">
        <f t="shared" si="3"/>
        <v>0.058836</v>
      </c>
      <c r="I266" s="8" t="s">
        <v>301</v>
      </c>
      <c r="J266" s="10">
        <v>0.058836</v>
      </c>
      <c r="K266" s="24">
        <v>0.0011602199427163118</v>
      </c>
      <c r="L266" s="9">
        <v>98.0661782628571</v>
      </c>
      <c r="M266" s="10"/>
      <c r="N266" s="10">
        <v>1160.2199427163118</v>
      </c>
      <c r="O266" s="10">
        <v>58836.0</v>
      </c>
    </row>
    <row r="267" ht="14.25" customHeight="1">
      <c r="A267" s="10"/>
      <c r="B267" s="8">
        <v>30568.5</v>
      </c>
      <c r="C267" s="21">
        <f t="shared" si="1"/>
        <v>509.475</v>
      </c>
      <c r="D267" s="21">
        <f t="shared" si="2"/>
        <v>8.49125</v>
      </c>
      <c r="E267" s="8"/>
      <c r="F267" s="8">
        <v>5.521</v>
      </c>
      <c r="G267" s="9">
        <v>58.846</v>
      </c>
      <c r="H267" s="23">
        <f t="shared" si="3"/>
        <v>0.058846</v>
      </c>
      <c r="I267" s="8" t="s">
        <v>301</v>
      </c>
      <c r="J267" s="10">
        <v>0.058845999999999996</v>
      </c>
      <c r="K267" s="24">
        <v>0.0011502199427163157</v>
      </c>
      <c r="L267" s="9">
        <v>98.08284597960582</v>
      </c>
      <c r="M267" s="10"/>
      <c r="N267" s="10">
        <v>1150.2199427163157</v>
      </c>
      <c r="O267" s="10">
        <v>58845.99999999999</v>
      </c>
    </row>
    <row r="268" ht="14.25" customHeight="1">
      <c r="A268" s="10"/>
      <c r="B268" s="8">
        <v>30688.3</v>
      </c>
      <c r="C268" s="21">
        <f t="shared" si="1"/>
        <v>511.4716667</v>
      </c>
      <c r="D268" s="21">
        <f t="shared" si="2"/>
        <v>8.524527778</v>
      </c>
      <c r="E268" s="8"/>
      <c r="F268" s="8">
        <v>5.522</v>
      </c>
      <c r="G268" s="9">
        <v>58.852</v>
      </c>
      <c r="H268" s="23">
        <f t="shared" si="3"/>
        <v>0.058852</v>
      </c>
      <c r="I268" s="8" t="s">
        <v>301</v>
      </c>
      <c r="J268" s="10">
        <v>0.058851999999999995</v>
      </c>
      <c r="K268" s="24">
        <v>0.0011442199427163166</v>
      </c>
      <c r="L268" s="9">
        <v>98.09284660965507</v>
      </c>
      <c r="M268" s="10"/>
      <c r="N268" s="10">
        <v>1144.2199427163166</v>
      </c>
      <c r="O268" s="10">
        <v>58851.99999999999</v>
      </c>
    </row>
    <row r="269" ht="14.25" customHeight="1">
      <c r="A269" s="10"/>
      <c r="B269" s="8">
        <v>30808.2</v>
      </c>
      <c r="C269" s="21">
        <f t="shared" si="1"/>
        <v>513.47</v>
      </c>
      <c r="D269" s="21">
        <f t="shared" si="2"/>
        <v>8.557833333</v>
      </c>
      <c r="E269" s="8"/>
      <c r="F269" s="8">
        <v>5.52</v>
      </c>
      <c r="G269" s="9">
        <v>58.854</v>
      </c>
      <c r="H269" s="23">
        <f t="shared" si="3"/>
        <v>0.058854</v>
      </c>
      <c r="I269" s="8" t="s">
        <v>301</v>
      </c>
      <c r="J269" s="10">
        <v>0.058854</v>
      </c>
      <c r="K269" s="24">
        <v>0.0011422199427163146</v>
      </c>
      <c r="L269" s="9">
        <v>98.09618015300482</v>
      </c>
      <c r="M269" s="10"/>
      <c r="N269" s="10">
        <v>1142.2199427163146</v>
      </c>
      <c r="O269" s="10">
        <v>58854.0</v>
      </c>
    </row>
    <row r="270" ht="14.25" customHeight="1">
      <c r="A270" s="10"/>
      <c r="B270" s="8">
        <v>30928.1</v>
      </c>
      <c r="C270" s="21">
        <f t="shared" si="1"/>
        <v>515.4683333</v>
      </c>
      <c r="D270" s="21">
        <f t="shared" si="2"/>
        <v>8.591138889</v>
      </c>
      <c r="E270" s="8"/>
      <c r="F270" s="8">
        <v>5.52</v>
      </c>
      <c r="G270" s="9">
        <v>58.862</v>
      </c>
      <c r="H270" s="23">
        <f t="shared" si="3"/>
        <v>0.058862</v>
      </c>
      <c r="I270" s="8" t="s">
        <v>301</v>
      </c>
      <c r="J270" s="10">
        <v>0.058862000000000005</v>
      </c>
      <c r="K270" s="24">
        <v>0.0011342199427163066</v>
      </c>
      <c r="L270" s="9">
        <v>98.10951432640383</v>
      </c>
      <c r="M270" s="10"/>
      <c r="N270" s="10">
        <v>1134.2199427163066</v>
      </c>
      <c r="O270" s="10">
        <v>58862.00000000001</v>
      </c>
    </row>
    <row r="271" ht="14.25" customHeight="1">
      <c r="A271" s="10"/>
      <c r="B271" s="8">
        <v>31048.0</v>
      </c>
      <c r="C271" s="21">
        <f t="shared" si="1"/>
        <v>517.4666667</v>
      </c>
      <c r="D271" s="21">
        <f t="shared" si="2"/>
        <v>8.624444444</v>
      </c>
      <c r="E271" s="8"/>
      <c r="F271" s="8">
        <v>5.52</v>
      </c>
      <c r="G271" s="9">
        <v>58.866</v>
      </c>
      <c r="H271" s="23">
        <f t="shared" si="3"/>
        <v>0.058866</v>
      </c>
      <c r="I271" s="8" t="s">
        <v>301</v>
      </c>
      <c r="J271" s="10">
        <v>0.058866</v>
      </c>
      <c r="K271" s="24">
        <v>0.0011302199427163095</v>
      </c>
      <c r="L271" s="9">
        <v>98.1161814131033</v>
      </c>
      <c r="M271" s="10"/>
      <c r="N271" s="10">
        <v>1130.2199427163096</v>
      </c>
      <c r="O271" s="10">
        <v>58866.0</v>
      </c>
    </row>
    <row r="272" ht="14.25" customHeight="1">
      <c r="A272" s="10"/>
      <c r="B272" s="8">
        <v>31167.8</v>
      </c>
      <c r="C272" s="21">
        <f t="shared" si="1"/>
        <v>519.4633333</v>
      </c>
      <c r="D272" s="21">
        <f t="shared" si="2"/>
        <v>8.657722222</v>
      </c>
      <c r="E272" s="8"/>
      <c r="F272" s="8">
        <v>5.52</v>
      </c>
      <c r="G272" s="9">
        <v>58.872</v>
      </c>
      <c r="H272" s="23">
        <f t="shared" si="3"/>
        <v>0.058872</v>
      </c>
      <c r="I272" s="8" t="s">
        <v>301</v>
      </c>
      <c r="J272" s="10">
        <v>0.058872</v>
      </c>
      <c r="K272" s="24">
        <v>0.0011242199427163105</v>
      </c>
      <c r="L272" s="9">
        <v>98.12618204315254</v>
      </c>
      <c r="M272" s="10"/>
      <c r="N272" s="10">
        <v>1124.2199427163105</v>
      </c>
      <c r="O272" s="10">
        <v>58872.0</v>
      </c>
    </row>
    <row r="273" ht="14.25" customHeight="1">
      <c r="A273" s="10"/>
      <c r="B273" s="8">
        <v>31287.7</v>
      </c>
      <c r="C273" s="21">
        <f t="shared" si="1"/>
        <v>521.4616667</v>
      </c>
      <c r="D273" s="21">
        <f t="shared" si="2"/>
        <v>8.691027778</v>
      </c>
      <c r="E273" s="8"/>
      <c r="F273" s="8">
        <v>5.52</v>
      </c>
      <c r="G273" s="9">
        <v>58.878</v>
      </c>
      <c r="H273" s="23">
        <f t="shared" si="3"/>
        <v>0.058878</v>
      </c>
      <c r="I273" s="8" t="s">
        <v>301</v>
      </c>
      <c r="J273" s="10">
        <v>0.058878</v>
      </c>
      <c r="K273" s="24">
        <v>0.0011182199427163114</v>
      </c>
      <c r="L273" s="9">
        <v>98.13618267320179</v>
      </c>
      <c r="M273" s="10"/>
      <c r="N273" s="10">
        <v>1118.2199427163114</v>
      </c>
      <c r="O273" s="10">
        <v>58878.0</v>
      </c>
    </row>
    <row r="274" ht="14.25" customHeight="1">
      <c r="A274" s="10"/>
      <c r="B274" s="8">
        <v>31407.6</v>
      </c>
      <c r="C274" s="21">
        <f t="shared" si="1"/>
        <v>523.46</v>
      </c>
      <c r="D274" s="21">
        <f t="shared" si="2"/>
        <v>8.724333333</v>
      </c>
      <c r="E274" s="8"/>
      <c r="F274" s="8">
        <v>5.52</v>
      </c>
      <c r="G274" s="9">
        <v>58.884</v>
      </c>
      <c r="H274" s="23">
        <f t="shared" si="3"/>
        <v>0.058884</v>
      </c>
      <c r="I274" s="8" t="s">
        <v>301</v>
      </c>
      <c r="J274" s="10">
        <v>0.058884</v>
      </c>
      <c r="K274" s="24">
        <v>0.0011122199427163124</v>
      </c>
      <c r="L274" s="9">
        <v>98.14618330325102</v>
      </c>
      <c r="M274" s="10"/>
      <c r="N274" s="10">
        <v>1112.2199427163123</v>
      </c>
      <c r="O274" s="10">
        <v>58884.0</v>
      </c>
    </row>
    <row r="275" ht="14.25" customHeight="1">
      <c r="A275" s="10"/>
      <c r="B275" s="8">
        <v>31527.5</v>
      </c>
      <c r="C275" s="21">
        <f t="shared" si="1"/>
        <v>525.4583333</v>
      </c>
      <c r="D275" s="21">
        <f t="shared" si="2"/>
        <v>8.757638889</v>
      </c>
      <c r="E275" s="8"/>
      <c r="F275" s="8">
        <v>5.52</v>
      </c>
      <c r="G275" s="9">
        <v>58.89</v>
      </c>
      <c r="H275" s="23">
        <f t="shared" si="3"/>
        <v>0.05889</v>
      </c>
      <c r="I275" s="8" t="s">
        <v>301</v>
      </c>
      <c r="J275" s="10">
        <v>0.05889</v>
      </c>
      <c r="K275" s="24">
        <v>0.0011062199427163133</v>
      </c>
      <c r="L275" s="9">
        <v>98.15618393330027</v>
      </c>
      <c r="M275" s="10"/>
      <c r="N275" s="10">
        <v>1106.2199427163132</v>
      </c>
      <c r="O275" s="10">
        <v>58890.0</v>
      </c>
    </row>
    <row r="276" ht="14.25" customHeight="1">
      <c r="A276" s="10"/>
      <c r="B276" s="8">
        <v>31647.3</v>
      </c>
      <c r="C276" s="21">
        <f t="shared" si="1"/>
        <v>527.455</v>
      </c>
      <c r="D276" s="21">
        <f t="shared" si="2"/>
        <v>8.790916667</v>
      </c>
      <c r="E276" s="8"/>
      <c r="F276" s="8">
        <v>5.521</v>
      </c>
      <c r="G276" s="9">
        <v>58.896</v>
      </c>
      <c r="H276" s="23">
        <f t="shared" si="3"/>
        <v>0.058896</v>
      </c>
      <c r="I276" s="8" t="s">
        <v>301</v>
      </c>
      <c r="J276" s="10">
        <v>0.058896000000000004</v>
      </c>
      <c r="K276" s="24">
        <v>0.0011002199427163073</v>
      </c>
      <c r="L276" s="9">
        <v>98.16618456334952</v>
      </c>
      <c r="M276" s="10"/>
      <c r="N276" s="10">
        <v>1100.2199427163073</v>
      </c>
      <c r="O276" s="10">
        <v>58896.00000000001</v>
      </c>
    </row>
    <row r="277" ht="14.25" customHeight="1">
      <c r="A277" s="10"/>
      <c r="B277" s="8">
        <v>31767.2</v>
      </c>
      <c r="C277" s="21">
        <f t="shared" si="1"/>
        <v>529.4533333</v>
      </c>
      <c r="D277" s="21">
        <f t="shared" si="2"/>
        <v>8.824222222</v>
      </c>
      <c r="E277" s="8"/>
      <c r="F277" s="8">
        <v>5.52</v>
      </c>
      <c r="G277" s="9">
        <v>58.9</v>
      </c>
      <c r="H277" s="23">
        <f t="shared" si="3"/>
        <v>0.0589</v>
      </c>
      <c r="I277" s="8" t="s">
        <v>301</v>
      </c>
      <c r="J277" s="10">
        <v>0.0589</v>
      </c>
      <c r="K277" s="24">
        <v>0.0010962199427163102</v>
      </c>
      <c r="L277" s="9">
        <v>98.17285165004901</v>
      </c>
      <c r="M277" s="10"/>
      <c r="N277" s="10">
        <v>1096.2199427163102</v>
      </c>
      <c r="O277" s="10">
        <v>58900.0</v>
      </c>
    </row>
    <row r="278" ht="14.25" customHeight="1">
      <c r="A278" s="10"/>
      <c r="B278" s="8">
        <v>31887.1</v>
      </c>
      <c r="C278" s="21">
        <f t="shared" si="1"/>
        <v>531.4516667</v>
      </c>
      <c r="D278" s="21">
        <f t="shared" si="2"/>
        <v>8.857527778</v>
      </c>
      <c r="E278" s="8"/>
      <c r="F278" s="8">
        <v>5.52</v>
      </c>
      <c r="G278" s="9">
        <v>58.904</v>
      </c>
      <c r="H278" s="23">
        <f t="shared" si="3"/>
        <v>0.058904</v>
      </c>
      <c r="I278" s="8" t="s">
        <v>301</v>
      </c>
      <c r="J278" s="10">
        <v>0.058904000000000005</v>
      </c>
      <c r="K278" s="24">
        <v>0.0010922199427163062</v>
      </c>
      <c r="L278" s="9">
        <v>98.1795187367485</v>
      </c>
      <c r="M278" s="10"/>
      <c r="N278" s="10">
        <v>1092.2199427163062</v>
      </c>
      <c r="O278" s="10">
        <v>58904.00000000001</v>
      </c>
    </row>
    <row r="279" ht="14.25" customHeight="1">
      <c r="A279" s="10"/>
      <c r="B279" s="8">
        <v>32007.0</v>
      </c>
      <c r="C279" s="21">
        <f t="shared" si="1"/>
        <v>533.45</v>
      </c>
      <c r="D279" s="21">
        <f t="shared" si="2"/>
        <v>8.890833333</v>
      </c>
      <c r="E279" s="8"/>
      <c r="F279" s="8">
        <v>5.52</v>
      </c>
      <c r="G279" s="9">
        <v>58.91</v>
      </c>
      <c r="H279" s="23">
        <f t="shared" si="3"/>
        <v>0.05891</v>
      </c>
      <c r="I279" s="8" t="s">
        <v>301</v>
      </c>
      <c r="J279" s="10">
        <v>0.05891</v>
      </c>
      <c r="K279" s="24">
        <v>0.0010862199427163141</v>
      </c>
      <c r="L279" s="9">
        <v>98.18951936679774</v>
      </c>
      <c r="M279" s="10"/>
      <c r="N279" s="10">
        <v>1086.219942716314</v>
      </c>
      <c r="O279" s="10">
        <v>58910.0</v>
      </c>
    </row>
    <row r="280" ht="14.25" customHeight="1">
      <c r="A280" s="10"/>
      <c r="B280" s="8">
        <v>32126.8</v>
      </c>
      <c r="C280" s="21">
        <f t="shared" si="1"/>
        <v>535.4466667</v>
      </c>
      <c r="D280" s="21">
        <f t="shared" si="2"/>
        <v>8.924111111</v>
      </c>
      <c r="E280" s="8"/>
      <c r="F280" s="8">
        <v>5.52</v>
      </c>
      <c r="G280" s="9">
        <v>58.916</v>
      </c>
      <c r="H280" s="23">
        <f t="shared" si="3"/>
        <v>0.058916</v>
      </c>
      <c r="I280" s="8" t="s">
        <v>301</v>
      </c>
      <c r="J280" s="10">
        <v>0.058915999999999996</v>
      </c>
      <c r="K280" s="24">
        <v>0.001080219942716315</v>
      </c>
      <c r="L280" s="9">
        <v>98.19951999684697</v>
      </c>
      <c r="M280" s="10"/>
      <c r="N280" s="10">
        <v>1080.219942716315</v>
      </c>
      <c r="O280" s="10">
        <v>58915.99999999999</v>
      </c>
    </row>
    <row r="281" ht="14.25" customHeight="1">
      <c r="A281" s="10"/>
      <c r="B281" s="8">
        <v>32246.7</v>
      </c>
      <c r="C281" s="21">
        <f t="shared" si="1"/>
        <v>537.445</v>
      </c>
      <c r="D281" s="21">
        <f t="shared" si="2"/>
        <v>8.957416667</v>
      </c>
      <c r="E281" s="8"/>
      <c r="F281" s="8">
        <v>5.52</v>
      </c>
      <c r="G281" s="9">
        <v>58.92</v>
      </c>
      <c r="H281" s="23">
        <f t="shared" si="3"/>
        <v>0.05892</v>
      </c>
      <c r="I281" s="8" t="s">
        <v>301</v>
      </c>
      <c r="J281" s="10">
        <v>0.05892</v>
      </c>
      <c r="K281" s="24">
        <v>0.001076219942716311</v>
      </c>
      <c r="L281" s="9">
        <v>98.20618708354647</v>
      </c>
      <c r="M281" s="10"/>
      <c r="N281" s="10">
        <v>1076.2199427163112</v>
      </c>
      <c r="O281" s="10">
        <v>58920.0</v>
      </c>
    </row>
    <row r="282" ht="14.25" customHeight="1">
      <c r="A282" s="10"/>
      <c r="B282" s="8">
        <v>32366.6</v>
      </c>
      <c r="C282" s="21">
        <f t="shared" si="1"/>
        <v>539.4433333</v>
      </c>
      <c r="D282" s="21">
        <f t="shared" si="2"/>
        <v>8.990722222</v>
      </c>
      <c r="E282" s="8"/>
      <c r="F282" s="8">
        <v>5.521</v>
      </c>
      <c r="G282" s="9">
        <v>58.926</v>
      </c>
      <c r="H282" s="23">
        <f t="shared" si="3"/>
        <v>0.058926</v>
      </c>
      <c r="I282" s="8" t="s">
        <v>301</v>
      </c>
      <c r="J282" s="10">
        <v>0.058926</v>
      </c>
      <c r="K282" s="24">
        <v>0.001070219942716312</v>
      </c>
      <c r="L282" s="9">
        <v>98.21618771359572</v>
      </c>
      <c r="M282" s="10"/>
      <c r="N282" s="10">
        <v>1070.219942716312</v>
      </c>
      <c r="O282" s="10">
        <v>58926.0</v>
      </c>
    </row>
    <row r="283" ht="14.25" customHeight="1">
      <c r="A283" s="10"/>
      <c r="B283" s="8">
        <v>32486.5</v>
      </c>
      <c r="C283" s="21">
        <f t="shared" si="1"/>
        <v>541.4416667</v>
      </c>
      <c r="D283" s="21">
        <f t="shared" si="2"/>
        <v>9.024027778</v>
      </c>
      <c r="E283" s="8"/>
      <c r="F283" s="8">
        <v>5.521</v>
      </c>
      <c r="G283" s="9">
        <v>58.932</v>
      </c>
      <c r="H283" s="23">
        <f t="shared" si="3"/>
        <v>0.058932</v>
      </c>
      <c r="I283" s="8" t="s">
        <v>301</v>
      </c>
      <c r="J283" s="10">
        <v>0.058932000000000005</v>
      </c>
      <c r="K283" s="24">
        <v>0.001064219942716306</v>
      </c>
      <c r="L283" s="9">
        <v>98.22618834364496</v>
      </c>
      <c r="M283" s="10"/>
      <c r="N283" s="10">
        <v>1064.219942716306</v>
      </c>
      <c r="O283" s="10">
        <v>58932.00000000001</v>
      </c>
    </row>
    <row r="284" ht="14.25" customHeight="1">
      <c r="A284" s="10"/>
      <c r="B284" s="8">
        <v>32606.3</v>
      </c>
      <c r="C284" s="21">
        <f t="shared" si="1"/>
        <v>543.4383333</v>
      </c>
      <c r="D284" s="21">
        <f t="shared" si="2"/>
        <v>9.057305556</v>
      </c>
      <c r="E284" s="8"/>
      <c r="F284" s="8">
        <v>5.521</v>
      </c>
      <c r="G284" s="9">
        <v>58.936</v>
      </c>
      <c r="H284" s="23">
        <f t="shared" si="3"/>
        <v>0.058936</v>
      </c>
      <c r="I284" s="8" t="s">
        <v>301</v>
      </c>
      <c r="J284" s="10">
        <v>0.058936</v>
      </c>
      <c r="K284" s="24">
        <v>0.001060219942716309</v>
      </c>
      <c r="L284" s="9">
        <v>98.23285543034446</v>
      </c>
      <c r="M284" s="10"/>
      <c r="N284" s="10">
        <v>1060.2199427163089</v>
      </c>
      <c r="O284" s="10">
        <v>58936.0</v>
      </c>
    </row>
    <row r="285" ht="14.25" customHeight="1">
      <c r="A285" s="10"/>
      <c r="B285" s="8">
        <v>32726.2</v>
      </c>
      <c r="C285" s="21">
        <f t="shared" si="1"/>
        <v>545.4366667</v>
      </c>
      <c r="D285" s="21">
        <f t="shared" si="2"/>
        <v>9.090611111</v>
      </c>
      <c r="E285" s="8"/>
      <c r="F285" s="8">
        <v>5.52</v>
      </c>
      <c r="G285" s="9">
        <v>58.938</v>
      </c>
      <c r="H285" s="23">
        <f t="shared" si="3"/>
        <v>0.058938</v>
      </c>
      <c r="I285" s="8" t="s">
        <v>301</v>
      </c>
      <c r="J285" s="10">
        <v>0.058938000000000004</v>
      </c>
      <c r="K285" s="24">
        <v>0.001058219942716307</v>
      </c>
      <c r="L285" s="9">
        <v>98.23618897369421</v>
      </c>
      <c r="M285" s="10"/>
      <c r="N285" s="10">
        <v>1058.2199427163068</v>
      </c>
      <c r="O285" s="10">
        <v>58938.00000000001</v>
      </c>
    </row>
    <row r="286" ht="14.25" customHeight="1">
      <c r="A286" s="10"/>
      <c r="B286" s="8">
        <v>32846.1</v>
      </c>
      <c r="C286" s="21">
        <f t="shared" si="1"/>
        <v>547.435</v>
      </c>
      <c r="D286" s="21">
        <f t="shared" si="2"/>
        <v>9.123916667</v>
      </c>
      <c r="E286" s="8"/>
      <c r="F286" s="8">
        <v>5.52</v>
      </c>
      <c r="G286" s="9">
        <v>58.942</v>
      </c>
      <c r="H286" s="23">
        <f t="shared" si="3"/>
        <v>0.058942</v>
      </c>
      <c r="I286" s="8" t="s">
        <v>301</v>
      </c>
      <c r="J286" s="10">
        <v>0.058942</v>
      </c>
      <c r="K286" s="24">
        <v>0.0010542199427163099</v>
      </c>
      <c r="L286" s="9">
        <v>98.24285606039369</v>
      </c>
      <c r="M286" s="10"/>
      <c r="N286" s="10">
        <v>1054.2199427163098</v>
      </c>
      <c r="O286" s="10">
        <v>58942.0</v>
      </c>
    </row>
    <row r="287" ht="14.25" customHeight="1">
      <c r="A287" s="10"/>
      <c r="B287" s="8">
        <v>32966.0</v>
      </c>
      <c r="C287" s="21">
        <f t="shared" si="1"/>
        <v>549.4333333</v>
      </c>
      <c r="D287" s="21">
        <f t="shared" si="2"/>
        <v>9.157222222</v>
      </c>
      <c r="E287" s="8"/>
      <c r="F287" s="8">
        <v>5.521</v>
      </c>
      <c r="G287" s="9">
        <v>58.95</v>
      </c>
      <c r="H287" s="23">
        <f t="shared" si="3"/>
        <v>0.05895</v>
      </c>
      <c r="I287" s="8" t="s">
        <v>301</v>
      </c>
      <c r="J287" s="10">
        <v>0.05895</v>
      </c>
      <c r="K287" s="24">
        <v>0.0010462199427163088</v>
      </c>
      <c r="L287" s="9">
        <v>98.25619023379268</v>
      </c>
      <c r="M287" s="10"/>
      <c r="N287" s="10">
        <v>1046.2199427163089</v>
      </c>
      <c r="O287" s="10">
        <v>58950.0</v>
      </c>
    </row>
    <row r="288" ht="14.25" customHeight="1">
      <c r="A288" s="10"/>
      <c r="B288" s="8">
        <v>33085.8</v>
      </c>
      <c r="C288" s="21">
        <f t="shared" si="1"/>
        <v>551.43</v>
      </c>
      <c r="D288" s="21">
        <f t="shared" si="2"/>
        <v>9.1905</v>
      </c>
      <c r="E288" s="8"/>
      <c r="F288" s="8">
        <v>5.52</v>
      </c>
      <c r="G288" s="9">
        <v>58.952</v>
      </c>
      <c r="H288" s="23">
        <f t="shared" si="3"/>
        <v>0.058952</v>
      </c>
      <c r="I288" s="8" t="s">
        <v>301</v>
      </c>
      <c r="J288" s="10">
        <v>0.058952</v>
      </c>
      <c r="K288" s="24">
        <v>0.0010442199427163137</v>
      </c>
      <c r="L288" s="9">
        <v>98.25952377714242</v>
      </c>
      <c r="M288" s="10"/>
      <c r="N288" s="10">
        <v>1044.2199427163137</v>
      </c>
      <c r="O288" s="10">
        <v>58952.0</v>
      </c>
    </row>
    <row r="289" ht="14.25" customHeight="1">
      <c r="A289" s="10"/>
      <c r="B289" s="8">
        <v>33205.7</v>
      </c>
      <c r="C289" s="21">
        <f t="shared" si="1"/>
        <v>553.4283333</v>
      </c>
      <c r="D289" s="21">
        <f t="shared" si="2"/>
        <v>9.223805556</v>
      </c>
      <c r="E289" s="8"/>
      <c r="F289" s="8">
        <v>5.52</v>
      </c>
      <c r="G289" s="9">
        <v>58.956</v>
      </c>
      <c r="H289" s="23">
        <f t="shared" si="3"/>
        <v>0.058956</v>
      </c>
      <c r="I289" s="8" t="s">
        <v>301</v>
      </c>
      <c r="J289" s="10">
        <v>0.058956</v>
      </c>
      <c r="K289" s="24">
        <v>0.0010402199427163097</v>
      </c>
      <c r="L289" s="9">
        <v>98.26619086384191</v>
      </c>
      <c r="M289" s="10"/>
      <c r="N289" s="10">
        <v>1040.2199427163098</v>
      </c>
      <c r="O289" s="10">
        <v>58956.0</v>
      </c>
    </row>
    <row r="290" ht="14.25" customHeight="1">
      <c r="A290" s="10"/>
      <c r="B290" s="8">
        <v>33325.6</v>
      </c>
      <c r="C290" s="21">
        <f t="shared" si="1"/>
        <v>555.4266667</v>
      </c>
      <c r="D290" s="21">
        <f t="shared" si="2"/>
        <v>9.257111111</v>
      </c>
      <c r="E290" s="8"/>
      <c r="F290" s="8">
        <v>5.519</v>
      </c>
      <c r="G290" s="9">
        <v>58.96</v>
      </c>
      <c r="H290" s="23">
        <f t="shared" si="3"/>
        <v>0.05896</v>
      </c>
      <c r="I290" s="8" t="s">
        <v>301</v>
      </c>
      <c r="J290" s="10">
        <v>0.05896</v>
      </c>
      <c r="K290" s="24">
        <v>0.0010362199427163127</v>
      </c>
      <c r="L290" s="9">
        <v>98.27285795054141</v>
      </c>
      <c r="M290" s="10"/>
      <c r="N290" s="10">
        <v>1036.2199427163127</v>
      </c>
      <c r="O290" s="10">
        <v>58960.0</v>
      </c>
    </row>
    <row r="291" ht="14.25" customHeight="1">
      <c r="A291" s="10"/>
      <c r="B291" s="8">
        <v>33445.5</v>
      </c>
      <c r="C291" s="21">
        <f t="shared" si="1"/>
        <v>557.425</v>
      </c>
      <c r="D291" s="21">
        <f t="shared" si="2"/>
        <v>9.290416667</v>
      </c>
      <c r="E291" s="8"/>
      <c r="F291" s="8">
        <v>5.52</v>
      </c>
      <c r="G291" s="9">
        <v>58.964</v>
      </c>
      <c r="H291" s="23">
        <f t="shared" si="3"/>
        <v>0.058964</v>
      </c>
      <c r="I291" s="8" t="s">
        <v>301</v>
      </c>
      <c r="J291" s="10">
        <v>0.058963999999999996</v>
      </c>
      <c r="K291" s="24">
        <v>0.0010322199427163156</v>
      </c>
      <c r="L291" s="9">
        <v>98.2795250372409</v>
      </c>
      <c r="M291" s="10"/>
      <c r="N291" s="10">
        <v>1032.2199427163157</v>
      </c>
      <c r="O291" s="10">
        <v>58963.99999999999</v>
      </c>
    </row>
    <row r="292" ht="14.25" customHeight="1">
      <c r="A292" s="10"/>
      <c r="B292" s="8">
        <v>33565.3</v>
      </c>
      <c r="C292" s="21">
        <f t="shared" si="1"/>
        <v>559.4216667</v>
      </c>
      <c r="D292" s="21">
        <f t="shared" si="2"/>
        <v>9.323694444</v>
      </c>
      <c r="E292" s="8"/>
      <c r="F292" s="8">
        <v>5.52</v>
      </c>
      <c r="G292" s="9">
        <v>58.97</v>
      </c>
      <c r="H292" s="23">
        <f t="shared" si="3"/>
        <v>0.05897</v>
      </c>
      <c r="I292" s="8" t="s">
        <v>301</v>
      </c>
      <c r="J292" s="10">
        <v>0.05897</v>
      </c>
      <c r="K292" s="24">
        <v>0.0010262199427163096</v>
      </c>
      <c r="L292" s="9">
        <v>98.28952566729015</v>
      </c>
      <c r="M292" s="10"/>
      <c r="N292" s="10">
        <v>1026.2199427163096</v>
      </c>
      <c r="O292" s="10">
        <v>58970.0</v>
      </c>
    </row>
    <row r="293" ht="14.25" customHeight="1">
      <c r="A293" s="10"/>
      <c r="B293" s="8">
        <v>33685.2</v>
      </c>
      <c r="C293" s="21">
        <f t="shared" si="1"/>
        <v>561.42</v>
      </c>
      <c r="D293" s="21">
        <f t="shared" si="2"/>
        <v>9.357</v>
      </c>
      <c r="E293" s="8"/>
      <c r="F293" s="8">
        <v>5.52</v>
      </c>
      <c r="G293" s="9">
        <v>58.974</v>
      </c>
      <c r="H293" s="23">
        <f t="shared" si="3"/>
        <v>0.058974</v>
      </c>
      <c r="I293" s="8" t="s">
        <v>301</v>
      </c>
      <c r="J293" s="10">
        <v>0.058974</v>
      </c>
      <c r="K293" s="24">
        <v>0.0010222199427163126</v>
      </c>
      <c r="L293" s="9">
        <v>98.29619275398964</v>
      </c>
      <c r="M293" s="10"/>
      <c r="N293" s="10">
        <v>1022.2199427163125</v>
      </c>
      <c r="O293" s="10">
        <v>58974.0</v>
      </c>
    </row>
    <row r="294" ht="14.25" customHeight="1">
      <c r="A294" s="10"/>
      <c r="B294" s="8">
        <v>33805.1</v>
      </c>
      <c r="C294" s="21">
        <f t="shared" si="1"/>
        <v>563.4183333</v>
      </c>
      <c r="D294" s="21">
        <f t="shared" si="2"/>
        <v>9.390305556</v>
      </c>
      <c r="E294" s="8"/>
      <c r="F294" s="8">
        <v>5.519</v>
      </c>
      <c r="G294" s="9">
        <v>58.976</v>
      </c>
      <c r="H294" s="23">
        <f t="shared" si="3"/>
        <v>0.058976</v>
      </c>
      <c r="I294" s="8" t="s">
        <v>301</v>
      </c>
      <c r="J294" s="10">
        <v>0.058976</v>
      </c>
      <c r="K294" s="24">
        <v>0.0010202199427163106</v>
      </c>
      <c r="L294" s="9">
        <v>98.29952629733938</v>
      </c>
      <c r="M294" s="10"/>
      <c r="N294" s="10">
        <v>1020.2199427163106</v>
      </c>
      <c r="O294" s="10">
        <v>58976.0</v>
      </c>
    </row>
    <row r="295" ht="14.25" customHeight="1">
      <c r="A295" s="10"/>
      <c r="B295" s="8">
        <v>33925.0</v>
      </c>
      <c r="C295" s="21">
        <f t="shared" si="1"/>
        <v>565.4166667</v>
      </c>
      <c r="D295" s="21">
        <f t="shared" si="2"/>
        <v>9.423611111</v>
      </c>
      <c r="E295" s="8"/>
      <c r="F295" s="8">
        <v>5.521</v>
      </c>
      <c r="G295" s="9">
        <v>58.982</v>
      </c>
      <c r="H295" s="23">
        <f t="shared" si="3"/>
        <v>0.058982</v>
      </c>
      <c r="I295" s="8" t="s">
        <v>301</v>
      </c>
      <c r="J295" s="10">
        <v>0.058982</v>
      </c>
      <c r="K295" s="24">
        <v>0.0010142199427163115</v>
      </c>
      <c r="L295" s="9">
        <v>98.30952692738863</v>
      </c>
      <c r="M295" s="10"/>
      <c r="N295" s="10">
        <v>1014.2199427163115</v>
      </c>
      <c r="O295" s="10">
        <v>58982.0</v>
      </c>
    </row>
    <row r="296" ht="14.25" customHeight="1">
      <c r="A296" s="10"/>
      <c r="B296" s="8">
        <v>34044.8</v>
      </c>
      <c r="C296" s="21">
        <f t="shared" si="1"/>
        <v>567.4133333</v>
      </c>
      <c r="D296" s="21">
        <f t="shared" si="2"/>
        <v>9.456888889</v>
      </c>
      <c r="E296" s="8"/>
      <c r="F296" s="8">
        <v>5.519</v>
      </c>
      <c r="G296" s="9">
        <v>58.984</v>
      </c>
      <c r="H296" s="23">
        <f t="shared" si="3"/>
        <v>0.058984</v>
      </c>
      <c r="I296" s="8" t="s">
        <v>301</v>
      </c>
      <c r="J296" s="10">
        <v>0.058984</v>
      </c>
      <c r="K296" s="24">
        <v>0.0010122199427163095</v>
      </c>
      <c r="L296" s="9">
        <v>98.31286047073839</v>
      </c>
      <c r="M296" s="10"/>
      <c r="N296" s="10">
        <v>1012.2199427163094</v>
      </c>
      <c r="O296" s="10">
        <v>58984.0</v>
      </c>
    </row>
    <row r="297" ht="14.25" customHeight="1">
      <c r="A297" s="10"/>
      <c r="B297" s="8">
        <v>34164.7</v>
      </c>
      <c r="C297" s="21">
        <f t="shared" si="1"/>
        <v>569.4116667</v>
      </c>
      <c r="D297" s="21">
        <f t="shared" si="2"/>
        <v>9.490194444</v>
      </c>
      <c r="E297" s="8"/>
      <c r="F297" s="8">
        <v>5.521</v>
      </c>
      <c r="G297" s="9">
        <v>58.992</v>
      </c>
      <c r="H297" s="23">
        <f t="shared" si="3"/>
        <v>0.058992</v>
      </c>
      <c r="I297" s="8" t="s">
        <v>301</v>
      </c>
      <c r="J297" s="10">
        <v>0.058991999999999996</v>
      </c>
      <c r="K297" s="24">
        <v>0.0010042199427163154</v>
      </c>
      <c r="L297" s="9">
        <v>98.32619464413736</v>
      </c>
      <c r="M297" s="10"/>
      <c r="N297" s="10">
        <v>1004.2199427163154</v>
      </c>
      <c r="O297" s="10">
        <v>58991.99999999999</v>
      </c>
    </row>
    <row r="298" ht="14.25" customHeight="1">
      <c r="A298" s="10"/>
      <c r="B298" s="8">
        <v>34284.6</v>
      </c>
      <c r="C298" s="21">
        <f t="shared" si="1"/>
        <v>571.41</v>
      </c>
      <c r="D298" s="21">
        <f t="shared" si="2"/>
        <v>9.5235</v>
      </c>
      <c r="E298" s="8"/>
      <c r="F298" s="8">
        <v>5.52</v>
      </c>
      <c r="G298" s="9">
        <v>58.992</v>
      </c>
      <c r="H298" s="23">
        <f t="shared" si="3"/>
        <v>0.058992</v>
      </c>
      <c r="I298" s="8" t="s">
        <v>301</v>
      </c>
      <c r="J298" s="10">
        <v>0.058991999999999996</v>
      </c>
      <c r="K298" s="24">
        <v>0.0010042199427163154</v>
      </c>
      <c r="L298" s="9">
        <v>98.32619464413736</v>
      </c>
      <c r="M298" s="10"/>
      <c r="N298" s="10">
        <v>1004.2199427163154</v>
      </c>
      <c r="O298" s="10">
        <v>58991.99999999999</v>
      </c>
    </row>
    <row r="299" ht="14.25" customHeight="1">
      <c r="A299" s="10"/>
      <c r="B299" s="8">
        <v>34404.5</v>
      </c>
      <c r="C299" s="21">
        <f t="shared" si="1"/>
        <v>573.4083333</v>
      </c>
      <c r="D299" s="21">
        <f t="shared" si="2"/>
        <v>9.556805556</v>
      </c>
      <c r="E299" s="8"/>
      <c r="F299" s="8">
        <v>5.52</v>
      </c>
      <c r="G299" s="9">
        <v>58.996</v>
      </c>
      <c r="H299" s="23">
        <f t="shared" si="3"/>
        <v>0.058996</v>
      </c>
      <c r="I299" s="8" t="s">
        <v>301</v>
      </c>
      <c r="J299" s="10">
        <v>0.058996</v>
      </c>
      <c r="K299" s="24">
        <v>0.0010002199427163114</v>
      </c>
      <c r="L299" s="9">
        <v>98.33286173083687</v>
      </c>
      <c r="M299" s="10"/>
      <c r="N299" s="10">
        <v>1000.2199427163114</v>
      </c>
      <c r="O299" s="10">
        <v>58996.0</v>
      </c>
    </row>
    <row r="300" ht="14.25" customHeight="1">
      <c r="A300" s="10"/>
      <c r="B300" s="8">
        <v>34524.4</v>
      </c>
      <c r="C300" s="21">
        <f t="shared" si="1"/>
        <v>575.4066667</v>
      </c>
      <c r="D300" s="21">
        <f t="shared" si="2"/>
        <v>9.590111111</v>
      </c>
      <c r="E300" s="8"/>
      <c r="F300" s="8">
        <v>5.52</v>
      </c>
      <c r="G300" s="9">
        <v>59.0</v>
      </c>
      <c r="H300" s="23">
        <f t="shared" si="3"/>
        <v>0.059</v>
      </c>
      <c r="I300" s="8" t="s">
        <v>301</v>
      </c>
      <c r="J300" s="10">
        <v>0.059</v>
      </c>
      <c r="K300" s="24">
        <v>9.962199427163143E-4</v>
      </c>
      <c r="L300" s="9">
        <v>98.33952881753635</v>
      </c>
      <c r="M300" s="10"/>
      <c r="N300" s="10">
        <v>996.2199427163143</v>
      </c>
      <c r="O300" s="10">
        <v>59000.0</v>
      </c>
    </row>
    <row r="301" ht="14.25" customHeight="1">
      <c r="A301" s="10"/>
      <c r="B301" s="8">
        <v>34644.2</v>
      </c>
      <c r="C301" s="21">
        <f t="shared" si="1"/>
        <v>577.4033333</v>
      </c>
      <c r="D301" s="21">
        <f t="shared" si="2"/>
        <v>9.623388889</v>
      </c>
      <c r="E301" s="8"/>
      <c r="F301" s="8">
        <v>5.52</v>
      </c>
      <c r="G301" s="9">
        <v>59.004</v>
      </c>
      <c r="H301" s="23">
        <f t="shared" si="3"/>
        <v>0.059004</v>
      </c>
      <c r="I301" s="8" t="s">
        <v>301</v>
      </c>
      <c r="J301" s="10">
        <v>0.059004</v>
      </c>
      <c r="K301" s="24">
        <v>9.922199427163103E-4</v>
      </c>
      <c r="L301" s="9">
        <v>98.34619590423584</v>
      </c>
      <c r="M301" s="10"/>
      <c r="N301" s="10">
        <v>992.2199427163104</v>
      </c>
      <c r="O301" s="10">
        <v>59004.0</v>
      </c>
    </row>
    <row r="302" ht="14.25" customHeight="1">
      <c r="A302" s="10"/>
      <c r="B302" s="8">
        <v>34764.1</v>
      </c>
      <c r="C302" s="21">
        <f t="shared" si="1"/>
        <v>579.4016667</v>
      </c>
      <c r="D302" s="21">
        <f t="shared" si="2"/>
        <v>9.656694444</v>
      </c>
      <c r="E302" s="8"/>
      <c r="F302" s="8">
        <v>5.519</v>
      </c>
      <c r="G302" s="9">
        <v>59.006</v>
      </c>
      <c r="H302" s="23">
        <f t="shared" si="3"/>
        <v>0.059006</v>
      </c>
      <c r="I302" s="8" t="s">
        <v>301</v>
      </c>
      <c r="J302" s="10">
        <v>0.059006</v>
      </c>
      <c r="K302" s="24">
        <v>9.902199427163083E-4</v>
      </c>
      <c r="L302" s="9">
        <v>98.34952944758561</v>
      </c>
      <c r="M302" s="10"/>
      <c r="N302" s="10">
        <v>990.2199427163083</v>
      </c>
      <c r="O302" s="10">
        <v>59006.0</v>
      </c>
    </row>
    <row r="303" ht="14.25" customHeight="1">
      <c r="A303" s="10"/>
      <c r="B303" s="8">
        <v>34884.0</v>
      </c>
      <c r="C303" s="21">
        <f t="shared" si="1"/>
        <v>581.4</v>
      </c>
      <c r="D303" s="21">
        <f t="shared" si="2"/>
        <v>9.69</v>
      </c>
      <c r="E303" s="8"/>
      <c r="F303" s="8">
        <v>5.519</v>
      </c>
      <c r="G303" s="9">
        <v>59.01</v>
      </c>
      <c r="H303" s="23">
        <f t="shared" si="3"/>
        <v>0.05901</v>
      </c>
      <c r="I303" s="8" t="s">
        <v>301</v>
      </c>
      <c r="J303" s="10">
        <v>0.05901</v>
      </c>
      <c r="K303" s="24">
        <v>9.862199427163112E-4</v>
      </c>
      <c r="L303" s="9">
        <v>98.35619653428509</v>
      </c>
      <c r="M303" s="10"/>
      <c r="N303" s="10">
        <v>986.2199427163113</v>
      </c>
      <c r="O303" s="10">
        <v>59010.0</v>
      </c>
    </row>
    <row r="304" ht="14.25" customHeight="1">
      <c r="A304" s="10"/>
      <c r="B304" s="8">
        <v>35003.9</v>
      </c>
      <c r="C304" s="21">
        <f t="shared" si="1"/>
        <v>583.3983333</v>
      </c>
      <c r="D304" s="21">
        <f t="shared" si="2"/>
        <v>9.723305556</v>
      </c>
      <c r="E304" s="8"/>
      <c r="F304" s="8">
        <v>5.52</v>
      </c>
      <c r="G304" s="9">
        <v>59.014</v>
      </c>
      <c r="H304" s="23">
        <f t="shared" si="3"/>
        <v>0.059014</v>
      </c>
      <c r="I304" s="8" t="s">
        <v>301</v>
      </c>
      <c r="J304" s="10">
        <v>0.059014000000000004</v>
      </c>
      <c r="K304" s="24">
        <v>9.822199427163072E-4</v>
      </c>
      <c r="L304" s="9">
        <v>98.36286362098458</v>
      </c>
      <c r="M304" s="10"/>
      <c r="N304" s="10">
        <v>982.2199427163073</v>
      </c>
      <c r="O304" s="10">
        <v>59014.00000000001</v>
      </c>
    </row>
    <row r="305" ht="14.25" customHeight="1">
      <c r="A305" s="10"/>
      <c r="B305" s="8">
        <v>35123.7</v>
      </c>
      <c r="C305" s="21">
        <f t="shared" si="1"/>
        <v>585.395</v>
      </c>
      <c r="D305" s="21">
        <f t="shared" si="2"/>
        <v>9.756583333</v>
      </c>
      <c r="E305" s="8"/>
      <c r="F305" s="8">
        <v>5.52</v>
      </c>
      <c r="G305" s="9">
        <v>59.018</v>
      </c>
      <c r="H305" s="23">
        <f t="shared" si="3"/>
        <v>0.059018</v>
      </c>
      <c r="I305" s="8" t="s">
        <v>301</v>
      </c>
      <c r="J305" s="10">
        <v>0.059018</v>
      </c>
      <c r="K305" s="24">
        <v>9.782199427163102E-4</v>
      </c>
      <c r="L305" s="9">
        <v>98.36953070768408</v>
      </c>
      <c r="M305" s="10"/>
      <c r="N305" s="10">
        <v>978.2199427163102</v>
      </c>
      <c r="O305" s="10">
        <v>59018.0</v>
      </c>
    </row>
    <row r="306" ht="14.25" customHeight="1">
      <c r="A306" s="10"/>
      <c r="B306" s="8">
        <v>35243.6</v>
      </c>
      <c r="C306" s="21">
        <f t="shared" si="1"/>
        <v>587.3933333</v>
      </c>
      <c r="D306" s="21">
        <f t="shared" si="2"/>
        <v>9.789888889</v>
      </c>
      <c r="E306" s="8"/>
      <c r="F306" s="8">
        <v>5.519</v>
      </c>
      <c r="G306" s="9">
        <v>59.02</v>
      </c>
      <c r="H306" s="23">
        <f t="shared" si="3"/>
        <v>0.05902</v>
      </c>
      <c r="I306" s="8" t="s">
        <v>301</v>
      </c>
      <c r="J306" s="10">
        <v>0.05902</v>
      </c>
      <c r="K306" s="24">
        <v>9.762199427163082E-4</v>
      </c>
      <c r="L306" s="9">
        <v>98.37286425103383</v>
      </c>
      <c r="M306" s="10"/>
      <c r="N306" s="10">
        <v>976.2199427163082</v>
      </c>
      <c r="O306" s="10">
        <v>59020.0</v>
      </c>
    </row>
    <row r="307" ht="14.25" customHeight="1">
      <c r="A307" s="10"/>
      <c r="B307" s="8">
        <v>35363.5</v>
      </c>
      <c r="C307" s="21">
        <f t="shared" si="1"/>
        <v>589.3916667</v>
      </c>
      <c r="D307" s="21">
        <f t="shared" si="2"/>
        <v>9.823194444</v>
      </c>
      <c r="E307" s="8"/>
      <c r="F307" s="8">
        <v>5.52</v>
      </c>
      <c r="G307" s="9">
        <v>59.024</v>
      </c>
      <c r="H307" s="23">
        <f t="shared" si="3"/>
        <v>0.059024</v>
      </c>
      <c r="I307" s="8" t="s">
        <v>301</v>
      </c>
      <c r="J307" s="10">
        <v>0.059024</v>
      </c>
      <c r="K307" s="24">
        <v>9.722199427163111E-4</v>
      </c>
      <c r="L307" s="9">
        <v>98.37953133773331</v>
      </c>
      <c r="M307" s="10"/>
      <c r="N307" s="10">
        <v>972.2199427163112</v>
      </c>
      <c r="O307" s="10">
        <v>59024.0</v>
      </c>
    </row>
    <row r="308" ht="14.25" customHeight="1">
      <c r="A308" s="10"/>
      <c r="B308" s="8">
        <v>35483.4</v>
      </c>
      <c r="C308" s="21">
        <f t="shared" si="1"/>
        <v>591.39</v>
      </c>
      <c r="D308" s="21">
        <f t="shared" si="2"/>
        <v>9.8565</v>
      </c>
      <c r="E308" s="8"/>
      <c r="F308" s="8">
        <v>5.521</v>
      </c>
      <c r="G308" s="9">
        <v>59.03</v>
      </c>
      <c r="H308" s="23">
        <f t="shared" si="3"/>
        <v>0.05903</v>
      </c>
      <c r="I308" s="8" t="s">
        <v>301</v>
      </c>
      <c r="J308" s="10">
        <v>0.05903</v>
      </c>
      <c r="K308" s="24">
        <v>9.662199427163121E-4</v>
      </c>
      <c r="L308" s="9">
        <v>98.38953196778256</v>
      </c>
      <c r="M308" s="10"/>
      <c r="N308" s="10">
        <v>966.2199427163121</v>
      </c>
      <c r="O308" s="10">
        <v>59030.0</v>
      </c>
    </row>
    <row r="309" ht="14.25" customHeight="1">
      <c r="A309" s="10"/>
      <c r="B309" s="8">
        <v>35603.2</v>
      </c>
      <c r="C309" s="21">
        <f t="shared" si="1"/>
        <v>593.3866667</v>
      </c>
      <c r="D309" s="21">
        <f t="shared" si="2"/>
        <v>9.889777778</v>
      </c>
      <c r="E309" s="8"/>
      <c r="F309" s="8">
        <v>5.519</v>
      </c>
      <c r="G309" s="9">
        <v>59.03</v>
      </c>
      <c r="H309" s="23">
        <f t="shared" si="3"/>
        <v>0.05903</v>
      </c>
      <c r="I309" s="8" t="s">
        <v>301</v>
      </c>
      <c r="J309" s="10">
        <v>0.05903</v>
      </c>
      <c r="K309" s="24">
        <v>9.662199427163121E-4</v>
      </c>
      <c r="L309" s="9">
        <v>98.38953196778256</v>
      </c>
      <c r="M309" s="10"/>
      <c r="N309" s="10">
        <v>966.2199427163121</v>
      </c>
      <c r="O309" s="10">
        <v>59030.0</v>
      </c>
    </row>
    <row r="310" ht="14.25" customHeight="1">
      <c r="A310" s="10"/>
      <c r="B310" s="8">
        <v>35723.1</v>
      </c>
      <c r="C310" s="21">
        <f t="shared" si="1"/>
        <v>595.385</v>
      </c>
      <c r="D310" s="21">
        <f t="shared" si="2"/>
        <v>9.923083333</v>
      </c>
      <c r="E310" s="8"/>
      <c r="F310" s="8">
        <v>5.519</v>
      </c>
      <c r="G310" s="9">
        <v>59.034</v>
      </c>
      <c r="H310" s="23">
        <f t="shared" si="3"/>
        <v>0.059034</v>
      </c>
      <c r="I310" s="8" t="s">
        <v>301</v>
      </c>
      <c r="J310" s="10">
        <v>0.059033999999999996</v>
      </c>
      <c r="K310" s="24">
        <v>9.62219942716315E-4</v>
      </c>
      <c r="L310" s="9">
        <v>98.39619905448205</v>
      </c>
      <c r="M310" s="10"/>
      <c r="N310" s="10">
        <v>962.219942716315</v>
      </c>
      <c r="O310" s="10">
        <v>59033.99999999999</v>
      </c>
    </row>
    <row r="311" ht="14.25" customHeight="1">
      <c r="A311" s="10"/>
      <c r="B311" s="8">
        <v>35843.0</v>
      </c>
      <c r="C311" s="21">
        <f t="shared" si="1"/>
        <v>597.3833333</v>
      </c>
      <c r="D311" s="21">
        <f t="shared" si="2"/>
        <v>9.956388889</v>
      </c>
      <c r="E311" s="8"/>
      <c r="F311" s="8">
        <v>5.521</v>
      </c>
      <c r="G311" s="9">
        <v>59.04</v>
      </c>
      <c r="H311" s="23">
        <f t="shared" si="3"/>
        <v>0.05904</v>
      </c>
      <c r="I311" s="8" t="s">
        <v>301</v>
      </c>
      <c r="J311" s="10">
        <v>0.05904</v>
      </c>
      <c r="K311" s="24">
        <v>9.56219942716309E-4</v>
      </c>
      <c r="L311" s="9">
        <v>98.40619968453129</v>
      </c>
      <c r="M311" s="10"/>
      <c r="N311" s="10">
        <v>956.219942716309</v>
      </c>
      <c r="O311" s="10">
        <v>59040.0</v>
      </c>
    </row>
    <row r="312" ht="14.25" customHeight="1">
      <c r="A312" s="10"/>
      <c r="B312" s="8">
        <v>35962.9</v>
      </c>
      <c r="C312" s="21">
        <f t="shared" si="1"/>
        <v>599.3816667</v>
      </c>
      <c r="D312" s="21">
        <f t="shared" si="2"/>
        <v>9.989694444</v>
      </c>
      <c r="E312" s="8"/>
      <c r="F312" s="8">
        <v>5.52</v>
      </c>
      <c r="G312" s="9">
        <v>59.04</v>
      </c>
      <c r="H312" s="23">
        <f t="shared" si="3"/>
        <v>0.05904</v>
      </c>
      <c r="I312" s="8" t="s">
        <v>301</v>
      </c>
      <c r="J312" s="10">
        <v>0.05904</v>
      </c>
      <c r="K312" s="24">
        <v>9.56219942716309E-4</v>
      </c>
      <c r="L312" s="9">
        <v>98.40619968453129</v>
      </c>
      <c r="M312" s="10"/>
      <c r="N312" s="10">
        <v>956.219942716309</v>
      </c>
      <c r="O312" s="10">
        <v>59040.0</v>
      </c>
    </row>
    <row r="313" ht="14.25" customHeight="1">
      <c r="A313" s="10"/>
      <c r="B313" s="8">
        <v>36082.7</v>
      </c>
      <c r="C313" s="21">
        <f t="shared" si="1"/>
        <v>601.3783333</v>
      </c>
      <c r="D313" s="21">
        <f t="shared" si="2"/>
        <v>10.02297222</v>
      </c>
      <c r="E313" s="8"/>
      <c r="F313" s="8">
        <v>5.521</v>
      </c>
      <c r="G313" s="9">
        <v>59.046</v>
      </c>
      <c r="H313" s="23">
        <f t="shared" si="3"/>
        <v>0.059046</v>
      </c>
      <c r="I313" s="8" t="s">
        <v>301</v>
      </c>
      <c r="J313" s="10">
        <v>0.059046</v>
      </c>
      <c r="K313" s="24">
        <v>9.502199427163099E-4</v>
      </c>
      <c r="L313" s="9">
        <v>98.41620031458054</v>
      </c>
      <c r="M313" s="10"/>
      <c r="N313" s="10">
        <v>950.2199427163099</v>
      </c>
      <c r="O313" s="10">
        <v>59046.0</v>
      </c>
    </row>
    <row r="314" ht="14.25" customHeight="1">
      <c r="A314" s="10"/>
      <c r="B314" s="8">
        <v>36202.6</v>
      </c>
      <c r="C314" s="21">
        <f t="shared" si="1"/>
        <v>603.3766667</v>
      </c>
      <c r="D314" s="21">
        <f t="shared" si="2"/>
        <v>10.05627778</v>
      </c>
      <c r="E314" s="8"/>
      <c r="F314" s="8">
        <v>5.519</v>
      </c>
      <c r="G314" s="9">
        <v>59.046</v>
      </c>
      <c r="H314" s="23">
        <f t="shared" si="3"/>
        <v>0.059046</v>
      </c>
      <c r="I314" s="8" t="s">
        <v>301</v>
      </c>
      <c r="J314" s="10">
        <v>0.059046</v>
      </c>
      <c r="K314" s="24">
        <v>9.502199427163099E-4</v>
      </c>
      <c r="L314" s="9">
        <v>98.41620031458054</v>
      </c>
      <c r="M314" s="10"/>
      <c r="N314" s="10">
        <v>950.2199427163099</v>
      </c>
      <c r="O314" s="10">
        <v>59046.0</v>
      </c>
    </row>
    <row r="315" ht="14.25" customHeight="1">
      <c r="A315" s="10"/>
      <c r="B315" s="8">
        <v>36322.5</v>
      </c>
      <c r="C315" s="21">
        <f t="shared" si="1"/>
        <v>605.375</v>
      </c>
      <c r="D315" s="21">
        <f t="shared" si="2"/>
        <v>10.08958333</v>
      </c>
      <c r="E315" s="8"/>
      <c r="F315" s="8">
        <v>5.521</v>
      </c>
      <c r="G315" s="9">
        <v>59.052</v>
      </c>
      <c r="H315" s="23">
        <f t="shared" si="3"/>
        <v>0.059052</v>
      </c>
      <c r="I315" s="8" t="s">
        <v>301</v>
      </c>
      <c r="J315" s="10">
        <v>0.059052</v>
      </c>
      <c r="K315" s="24">
        <v>9.442199427163109E-4</v>
      </c>
      <c r="L315" s="9">
        <v>98.42620094462977</v>
      </c>
      <c r="M315" s="10"/>
      <c r="N315" s="10">
        <v>944.2199427163109</v>
      </c>
      <c r="O315" s="10">
        <v>59052.0</v>
      </c>
    </row>
    <row r="316" ht="14.25" customHeight="1">
      <c r="A316" s="10"/>
      <c r="B316" s="8">
        <v>36442.4</v>
      </c>
      <c r="C316" s="21">
        <f t="shared" si="1"/>
        <v>607.3733333</v>
      </c>
      <c r="D316" s="21">
        <f t="shared" si="2"/>
        <v>10.12288889</v>
      </c>
      <c r="E316" s="8"/>
      <c r="F316" s="8">
        <v>5.52</v>
      </c>
      <c r="G316" s="9">
        <v>59.052</v>
      </c>
      <c r="H316" s="23">
        <f t="shared" si="3"/>
        <v>0.059052</v>
      </c>
      <c r="I316" s="8" t="s">
        <v>301</v>
      </c>
      <c r="J316" s="10">
        <v>0.059052</v>
      </c>
      <c r="K316" s="24">
        <v>9.442199427163109E-4</v>
      </c>
      <c r="L316" s="9">
        <v>98.42620094462977</v>
      </c>
      <c r="M316" s="10"/>
      <c r="N316" s="10">
        <v>944.2199427163109</v>
      </c>
      <c r="O316" s="10">
        <v>59052.0</v>
      </c>
    </row>
    <row r="317" ht="14.25" customHeight="1">
      <c r="A317" s="10"/>
      <c r="B317" s="8">
        <v>36562.2</v>
      </c>
      <c r="C317" s="21">
        <f t="shared" si="1"/>
        <v>609.37</v>
      </c>
      <c r="D317" s="21">
        <f t="shared" si="2"/>
        <v>10.15616667</v>
      </c>
      <c r="E317" s="8"/>
      <c r="F317" s="8">
        <v>5.521</v>
      </c>
      <c r="G317" s="9">
        <v>59.058</v>
      </c>
      <c r="H317" s="23">
        <f t="shared" si="3"/>
        <v>0.059058</v>
      </c>
      <c r="I317" s="8" t="s">
        <v>301</v>
      </c>
      <c r="J317" s="10">
        <v>0.059058</v>
      </c>
      <c r="K317" s="24">
        <v>9.382199427163118E-4</v>
      </c>
      <c r="L317" s="9">
        <v>98.43620157467902</v>
      </c>
      <c r="M317" s="10"/>
      <c r="N317" s="10">
        <v>938.2199427163118</v>
      </c>
      <c r="O317" s="10">
        <v>59058.0</v>
      </c>
    </row>
    <row r="318" ht="14.25" customHeight="1">
      <c r="A318" s="10"/>
      <c r="B318" s="8">
        <v>36682.1</v>
      </c>
      <c r="C318" s="21">
        <f t="shared" si="1"/>
        <v>611.3683333</v>
      </c>
      <c r="D318" s="21">
        <f t="shared" si="2"/>
        <v>10.18947222</v>
      </c>
      <c r="E318" s="8"/>
      <c r="F318" s="8">
        <v>5.52</v>
      </c>
      <c r="G318" s="9">
        <v>59.058</v>
      </c>
      <c r="H318" s="23">
        <f t="shared" si="3"/>
        <v>0.059058</v>
      </c>
      <c r="I318" s="8" t="s">
        <v>301</v>
      </c>
      <c r="J318" s="10">
        <v>0.059058</v>
      </c>
      <c r="K318" s="24">
        <v>9.382199427163118E-4</v>
      </c>
      <c r="L318" s="9">
        <v>98.43620157467902</v>
      </c>
      <c r="M318" s="10"/>
      <c r="N318" s="10">
        <v>938.2199427163118</v>
      </c>
      <c r="O318" s="10">
        <v>59058.0</v>
      </c>
    </row>
    <row r="319" ht="14.25" customHeight="1">
      <c r="A319" s="10"/>
      <c r="B319" s="8">
        <v>36802.0</v>
      </c>
      <c r="C319" s="21">
        <f t="shared" si="1"/>
        <v>613.3666667</v>
      </c>
      <c r="D319" s="21">
        <f t="shared" si="2"/>
        <v>10.22277778</v>
      </c>
      <c r="E319" s="8"/>
      <c r="F319" s="8">
        <v>5.52</v>
      </c>
      <c r="G319" s="9">
        <v>59.06</v>
      </c>
      <c r="H319" s="23">
        <f t="shared" si="3"/>
        <v>0.05906</v>
      </c>
      <c r="I319" s="8" t="s">
        <v>301</v>
      </c>
      <c r="J319" s="10">
        <v>0.05906</v>
      </c>
      <c r="K319" s="24">
        <v>9.362199427163098E-4</v>
      </c>
      <c r="L319" s="9">
        <v>98.43953511802877</v>
      </c>
      <c r="M319" s="10"/>
      <c r="N319" s="10">
        <v>936.2199427163098</v>
      </c>
      <c r="O319" s="10">
        <v>59060.0</v>
      </c>
    </row>
    <row r="320" ht="14.25" customHeight="1">
      <c r="A320" s="10"/>
      <c r="B320" s="8">
        <v>36921.9</v>
      </c>
      <c r="C320" s="21">
        <f t="shared" si="1"/>
        <v>615.365</v>
      </c>
      <c r="D320" s="21">
        <f t="shared" si="2"/>
        <v>10.25608333</v>
      </c>
      <c r="E320" s="8"/>
      <c r="F320" s="8">
        <v>5.519</v>
      </c>
      <c r="G320" s="9">
        <v>59.062</v>
      </c>
      <c r="H320" s="23">
        <f t="shared" si="3"/>
        <v>0.059062</v>
      </c>
      <c r="I320" s="8" t="s">
        <v>301</v>
      </c>
      <c r="J320" s="10">
        <v>0.059061999999999996</v>
      </c>
      <c r="K320" s="24">
        <v>9.342199427163148E-4</v>
      </c>
      <c r="L320" s="9">
        <v>98.4428686613785</v>
      </c>
      <c r="M320" s="10"/>
      <c r="N320" s="10">
        <v>934.2199427163148</v>
      </c>
      <c r="O320" s="10">
        <v>59062.0</v>
      </c>
    </row>
    <row r="321" ht="14.25" customHeight="1">
      <c r="A321" s="10"/>
      <c r="B321" s="8">
        <v>37041.8</v>
      </c>
      <c r="C321" s="21">
        <f t="shared" si="1"/>
        <v>617.3633333</v>
      </c>
      <c r="D321" s="21">
        <f t="shared" si="2"/>
        <v>10.28938889</v>
      </c>
      <c r="E321" s="8"/>
      <c r="F321" s="8">
        <v>5.52</v>
      </c>
      <c r="G321" s="9">
        <v>59.066</v>
      </c>
      <c r="H321" s="23">
        <f t="shared" si="3"/>
        <v>0.059066</v>
      </c>
      <c r="I321" s="8" t="s">
        <v>301</v>
      </c>
      <c r="J321" s="10">
        <v>0.059066</v>
      </c>
      <c r="K321" s="24">
        <v>9.302199427163108E-4</v>
      </c>
      <c r="L321" s="9">
        <v>98.449535748078</v>
      </c>
      <c r="M321" s="10"/>
      <c r="N321" s="10">
        <v>930.2199427163108</v>
      </c>
      <c r="O321" s="10">
        <v>59066.0</v>
      </c>
    </row>
    <row r="322" ht="14.25" customHeight="1">
      <c r="A322" s="10"/>
      <c r="B322" s="8">
        <v>37161.6</v>
      </c>
      <c r="C322" s="21">
        <f t="shared" si="1"/>
        <v>619.36</v>
      </c>
      <c r="D322" s="21">
        <f t="shared" si="2"/>
        <v>10.32266667</v>
      </c>
      <c r="E322" s="8"/>
      <c r="F322" s="8">
        <v>5.52</v>
      </c>
      <c r="G322" s="9">
        <v>59.07</v>
      </c>
      <c r="H322" s="23">
        <f t="shared" si="3"/>
        <v>0.05907</v>
      </c>
      <c r="I322" s="8" t="s">
        <v>301</v>
      </c>
      <c r="J322" s="10">
        <v>0.05907</v>
      </c>
      <c r="K322" s="24">
        <v>9.262199427163137E-4</v>
      </c>
      <c r="L322" s="9">
        <v>98.4562028347775</v>
      </c>
      <c r="M322" s="10"/>
      <c r="N322" s="10">
        <v>926.2199427163137</v>
      </c>
      <c r="O322" s="10">
        <v>59070.0</v>
      </c>
    </row>
    <row r="323" ht="14.25" customHeight="1">
      <c r="A323" s="10"/>
      <c r="B323" s="8">
        <v>37281.5</v>
      </c>
      <c r="C323" s="21">
        <f t="shared" si="1"/>
        <v>621.3583333</v>
      </c>
      <c r="D323" s="21">
        <f t="shared" si="2"/>
        <v>10.35597222</v>
      </c>
      <c r="E323" s="8"/>
      <c r="F323" s="8">
        <v>5.52</v>
      </c>
      <c r="G323" s="9">
        <v>59.07</v>
      </c>
      <c r="H323" s="23">
        <f t="shared" si="3"/>
        <v>0.05907</v>
      </c>
      <c r="I323" s="8" t="s">
        <v>301</v>
      </c>
      <c r="J323" s="10">
        <v>0.05907</v>
      </c>
      <c r="K323" s="24">
        <v>9.262199427163137E-4</v>
      </c>
      <c r="L323" s="9">
        <v>98.4562028347775</v>
      </c>
      <c r="M323" s="10"/>
      <c r="N323" s="10">
        <v>926.2199427163137</v>
      </c>
      <c r="O323" s="10">
        <v>59070.0</v>
      </c>
    </row>
    <row r="324" ht="14.25" customHeight="1">
      <c r="A324" s="10"/>
      <c r="B324" s="8">
        <v>37401.4</v>
      </c>
      <c r="C324" s="21">
        <f t="shared" si="1"/>
        <v>623.3566667</v>
      </c>
      <c r="D324" s="21">
        <f t="shared" si="2"/>
        <v>10.38927778</v>
      </c>
      <c r="E324" s="8"/>
      <c r="F324" s="8">
        <v>5.521</v>
      </c>
      <c r="G324" s="9">
        <v>59.076</v>
      </c>
      <c r="H324" s="23">
        <f t="shared" si="3"/>
        <v>0.059076</v>
      </c>
      <c r="I324" s="8" t="s">
        <v>301</v>
      </c>
      <c r="J324" s="10">
        <v>0.059076000000000004</v>
      </c>
      <c r="K324" s="24">
        <v>9.202199427163077E-4</v>
      </c>
      <c r="L324" s="9">
        <v>98.46620346482673</v>
      </c>
      <c r="M324" s="10"/>
      <c r="N324" s="10">
        <v>920.2199427163077</v>
      </c>
      <c r="O324" s="10">
        <v>59076.0</v>
      </c>
    </row>
    <row r="325" ht="14.25" customHeight="1">
      <c r="A325" s="10"/>
      <c r="B325" s="8">
        <v>37521.3</v>
      </c>
      <c r="C325" s="21">
        <f t="shared" si="1"/>
        <v>625.355</v>
      </c>
      <c r="D325" s="21">
        <f t="shared" si="2"/>
        <v>10.42258333</v>
      </c>
      <c r="E325" s="8"/>
      <c r="F325" s="8">
        <v>5.52</v>
      </c>
      <c r="G325" s="9">
        <v>59.076</v>
      </c>
      <c r="H325" s="23">
        <f t="shared" si="3"/>
        <v>0.059076</v>
      </c>
      <c r="I325" s="8" t="s">
        <v>301</v>
      </c>
      <c r="J325" s="10">
        <v>0.059076000000000004</v>
      </c>
      <c r="K325" s="24">
        <v>9.202199427163077E-4</v>
      </c>
      <c r="L325" s="9">
        <v>98.46620346482673</v>
      </c>
      <c r="M325" s="10"/>
      <c r="N325" s="10">
        <v>920.2199427163077</v>
      </c>
      <c r="O325" s="10">
        <v>59076.0</v>
      </c>
    </row>
    <row r="326" ht="14.25" customHeight="1">
      <c r="A326" s="10"/>
      <c r="B326" s="8">
        <v>37641.1</v>
      </c>
      <c r="C326" s="21">
        <f t="shared" si="1"/>
        <v>627.3516667</v>
      </c>
      <c r="D326" s="21">
        <f t="shared" si="2"/>
        <v>10.45586111</v>
      </c>
      <c r="E326" s="8"/>
      <c r="F326" s="8">
        <v>5.521</v>
      </c>
      <c r="G326" s="9">
        <v>59.08</v>
      </c>
      <c r="H326" s="23">
        <f t="shared" si="3"/>
        <v>0.05908</v>
      </c>
      <c r="I326" s="8" t="s">
        <v>301</v>
      </c>
      <c r="J326" s="10">
        <v>0.05908</v>
      </c>
      <c r="K326" s="24">
        <v>9.162199427163106E-4</v>
      </c>
      <c r="L326" s="9">
        <v>98.47287055152624</v>
      </c>
      <c r="M326" s="10"/>
      <c r="N326" s="10">
        <v>916.2199427163106</v>
      </c>
      <c r="O326" s="10">
        <v>59080.0</v>
      </c>
    </row>
    <row r="327" ht="14.25" customHeight="1">
      <c r="A327" s="10"/>
      <c r="B327" s="8">
        <v>37761.0</v>
      </c>
      <c r="C327" s="21">
        <f t="shared" si="1"/>
        <v>629.35</v>
      </c>
      <c r="D327" s="21">
        <f t="shared" si="2"/>
        <v>10.48916667</v>
      </c>
      <c r="E327" s="8"/>
      <c r="F327" s="8">
        <v>5.519</v>
      </c>
      <c r="G327" s="9">
        <v>59.08</v>
      </c>
      <c r="H327" s="23">
        <f t="shared" si="3"/>
        <v>0.05908</v>
      </c>
      <c r="I327" s="8" t="s">
        <v>301</v>
      </c>
      <c r="J327" s="10">
        <v>0.05908</v>
      </c>
      <c r="K327" s="24">
        <v>9.162199427163106E-4</v>
      </c>
      <c r="L327" s="9">
        <v>98.47287055152624</v>
      </c>
      <c r="M327" s="10"/>
      <c r="N327" s="10">
        <v>916.2199427163106</v>
      </c>
      <c r="O327" s="10">
        <v>59080.0</v>
      </c>
    </row>
    <row r="328" ht="14.25" customHeight="1">
      <c r="A328" s="10"/>
      <c r="B328" s="8">
        <v>37880.9</v>
      </c>
      <c r="C328" s="21">
        <f t="shared" si="1"/>
        <v>631.3483333</v>
      </c>
      <c r="D328" s="21">
        <f t="shared" si="2"/>
        <v>10.52247222</v>
      </c>
      <c r="E328" s="8"/>
      <c r="F328" s="8">
        <v>5.52</v>
      </c>
      <c r="G328" s="9">
        <v>59.084</v>
      </c>
      <c r="H328" s="23">
        <f t="shared" si="3"/>
        <v>0.059084</v>
      </c>
      <c r="I328" s="8" t="s">
        <v>301</v>
      </c>
      <c r="J328" s="10">
        <v>0.059084000000000005</v>
      </c>
      <c r="K328" s="24">
        <v>9.122199427163066E-4</v>
      </c>
      <c r="L328" s="9">
        <v>98.47953763822574</v>
      </c>
      <c r="M328" s="10"/>
      <c r="N328" s="10">
        <v>912.2199427163066</v>
      </c>
      <c r="O328" s="10">
        <v>59084.00000000001</v>
      </c>
    </row>
    <row r="329" ht="14.25" customHeight="1">
      <c r="A329" s="10"/>
      <c r="B329" s="8">
        <v>38000.8</v>
      </c>
      <c r="C329" s="21">
        <f t="shared" si="1"/>
        <v>633.3466667</v>
      </c>
      <c r="D329" s="21">
        <f t="shared" si="2"/>
        <v>10.55577778</v>
      </c>
      <c r="E329" s="8"/>
      <c r="F329" s="8">
        <v>5.521</v>
      </c>
      <c r="G329" s="9">
        <v>59.088</v>
      </c>
      <c r="H329" s="23">
        <f t="shared" si="3"/>
        <v>0.059088</v>
      </c>
      <c r="I329" s="8" t="s">
        <v>301</v>
      </c>
      <c r="J329" s="10">
        <v>0.059088</v>
      </c>
      <c r="K329" s="24">
        <v>9.082199427163096E-4</v>
      </c>
      <c r="L329" s="9">
        <v>98.48620472492522</v>
      </c>
      <c r="M329" s="10"/>
      <c r="N329" s="10">
        <v>908.2199427163096</v>
      </c>
      <c r="O329" s="10">
        <v>59088.0</v>
      </c>
    </row>
    <row r="330" ht="14.25" customHeight="1">
      <c r="A330" s="10"/>
      <c r="B330" s="8">
        <v>38120.6</v>
      </c>
      <c r="C330" s="21">
        <f t="shared" si="1"/>
        <v>635.3433333</v>
      </c>
      <c r="D330" s="21">
        <f t="shared" si="2"/>
        <v>10.58905556</v>
      </c>
      <c r="E330" s="8"/>
      <c r="F330" s="8">
        <v>5.52</v>
      </c>
      <c r="G330" s="9">
        <v>59.088</v>
      </c>
      <c r="H330" s="23">
        <f t="shared" si="3"/>
        <v>0.059088</v>
      </c>
      <c r="I330" s="8" t="s">
        <v>301</v>
      </c>
      <c r="J330" s="10">
        <v>0.059088</v>
      </c>
      <c r="K330" s="24">
        <v>9.082199427163096E-4</v>
      </c>
      <c r="L330" s="9">
        <v>98.48620472492522</v>
      </c>
      <c r="M330" s="10"/>
      <c r="N330" s="10">
        <v>908.2199427163096</v>
      </c>
      <c r="O330" s="10">
        <v>59088.0</v>
      </c>
    </row>
    <row r="331" ht="14.25" customHeight="1">
      <c r="A331" s="10"/>
      <c r="B331" s="8">
        <v>38240.5</v>
      </c>
      <c r="C331" s="21">
        <f t="shared" si="1"/>
        <v>637.3416667</v>
      </c>
      <c r="D331" s="21">
        <f t="shared" si="2"/>
        <v>10.62236111</v>
      </c>
      <c r="E331" s="8"/>
      <c r="F331" s="8">
        <v>5.52</v>
      </c>
      <c r="G331" s="9">
        <v>59.09</v>
      </c>
      <c r="H331" s="23">
        <f t="shared" si="3"/>
        <v>0.05909</v>
      </c>
      <c r="I331" s="8" t="s">
        <v>301</v>
      </c>
      <c r="J331" s="10">
        <v>0.059090000000000004</v>
      </c>
      <c r="K331" s="24">
        <v>9.062199427163076E-4</v>
      </c>
      <c r="L331" s="9">
        <v>98.48953826827498</v>
      </c>
      <c r="M331" s="10"/>
      <c r="N331" s="10">
        <v>906.2199427163075</v>
      </c>
      <c r="O331" s="10">
        <v>59090.0</v>
      </c>
    </row>
    <row r="332" ht="14.25" customHeight="1">
      <c r="A332" s="10"/>
      <c r="B332" s="8">
        <v>38360.4</v>
      </c>
      <c r="C332" s="21">
        <f t="shared" si="1"/>
        <v>639.34</v>
      </c>
      <c r="D332" s="21">
        <f t="shared" si="2"/>
        <v>10.65566667</v>
      </c>
      <c r="E332" s="8"/>
      <c r="F332" s="8">
        <v>5.52</v>
      </c>
      <c r="G332" s="9">
        <v>59.092</v>
      </c>
      <c r="H332" s="23">
        <f t="shared" si="3"/>
        <v>0.059092</v>
      </c>
      <c r="I332" s="8" t="s">
        <v>301</v>
      </c>
      <c r="J332" s="10">
        <v>0.059092</v>
      </c>
      <c r="K332" s="24">
        <v>9.042199427163125E-4</v>
      </c>
      <c r="L332" s="9">
        <v>98.49287181162471</v>
      </c>
      <c r="M332" s="10"/>
      <c r="N332" s="10">
        <v>904.2199427163125</v>
      </c>
      <c r="O332" s="10">
        <v>59092.0</v>
      </c>
    </row>
    <row r="333" ht="14.25" customHeight="1">
      <c r="A333" s="10"/>
      <c r="B333" s="8">
        <v>38480.3</v>
      </c>
      <c r="C333" s="21">
        <f t="shared" si="1"/>
        <v>641.3383333</v>
      </c>
      <c r="D333" s="21">
        <f t="shared" si="2"/>
        <v>10.68897222</v>
      </c>
      <c r="E333" s="8"/>
      <c r="F333" s="8">
        <v>5.521</v>
      </c>
      <c r="G333" s="9">
        <v>59.098</v>
      </c>
      <c r="H333" s="23">
        <f t="shared" si="3"/>
        <v>0.059098</v>
      </c>
      <c r="I333" s="8" t="s">
        <v>301</v>
      </c>
      <c r="J333" s="10">
        <v>0.059098</v>
      </c>
      <c r="K333" s="24">
        <v>8.982199427163134E-4</v>
      </c>
      <c r="L333" s="9">
        <v>98.50287244167394</v>
      </c>
      <c r="M333" s="10"/>
      <c r="N333" s="10">
        <v>898.2199427163134</v>
      </c>
      <c r="O333" s="10">
        <v>59098.0</v>
      </c>
    </row>
    <row r="334" ht="14.25" customHeight="1">
      <c r="A334" s="10"/>
      <c r="B334" s="8">
        <v>38600.1</v>
      </c>
      <c r="C334" s="21">
        <f t="shared" si="1"/>
        <v>643.335</v>
      </c>
      <c r="D334" s="21">
        <f t="shared" si="2"/>
        <v>10.72225</v>
      </c>
      <c r="E334" s="8"/>
      <c r="F334" s="8">
        <v>5.521</v>
      </c>
      <c r="G334" s="9">
        <v>59.098</v>
      </c>
      <c r="H334" s="23">
        <f t="shared" si="3"/>
        <v>0.059098</v>
      </c>
      <c r="I334" s="8" t="s">
        <v>301</v>
      </c>
      <c r="J334" s="10">
        <v>0.059098</v>
      </c>
      <c r="K334" s="24">
        <v>8.982199427163134E-4</v>
      </c>
      <c r="L334" s="9">
        <v>98.50287244167394</v>
      </c>
      <c r="M334" s="10"/>
      <c r="N334" s="10">
        <v>898.2199427163134</v>
      </c>
      <c r="O334" s="10">
        <v>59098.0</v>
      </c>
    </row>
    <row r="335" ht="14.25" customHeight="1">
      <c r="A335" s="10"/>
      <c r="B335" s="8">
        <v>38720.0</v>
      </c>
      <c r="C335" s="21">
        <f t="shared" si="1"/>
        <v>645.3333333</v>
      </c>
      <c r="D335" s="21">
        <f t="shared" si="2"/>
        <v>10.75555556</v>
      </c>
      <c r="E335" s="8"/>
      <c r="F335" s="8">
        <v>5.52</v>
      </c>
      <c r="G335" s="9">
        <v>59.098</v>
      </c>
      <c r="H335" s="23">
        <f t="shared" si="3"/>
        <v>0.059098</v>
      </c>
      <c r="I335" s="8" t="s">
        <v>301</v>
      </c>
      <c r="J335" s="10">
        <v>0.059098</v>
      </c>
      <c r="K335" s="24">
        <v>8.982199427163134E-4</v>
      </c>
      <c r="L335" s="9">
        <v>98.50287244167394</v>
      </c>
      <c r="M335" s="10"/>
      <c r="N335" s="10">
        <v>898.2199427163134</v>
      </c>
      <c r="O335" s="10">
        <v>59098.0</v>
      </c>
    </row>
    <row r="336" ht="14.25" customHeight="1">
      <c r="A336" s="10"/>
      <c r="B336" s="8">
        <v>38839.9</v>
      </c>
      <c r="C336" s="21">
        <f t="shared" si="1"/>
        <v>647.3316667</v>
      </c>
      <c r="D336" s="21">
        <f t="shared" si="2"/>
        <v>10.78886111</v>
      </c>
      <c r="E336" s="8"/>
      <c r="F336" s="8">
        <v>5.52</v>
      </c>
      <c r="G336" s="9">
        <v>59.098</v>
      </c>
      <c r="H336" s="23">
        <f t="shared" si="3"/>
        <v>0.059098</v>
      </c>
      <c r="I336" s="8" t="s">
        <v>301</v>
      </c>
      <c r="J336" s="10">
        <v>0.059098</v>
      </c>
      <c r="K336" s="24">
        <v>8.982199427163134E-4</v>
      </c>
      <c r="L336" s="9">
        <v>98.50287244167394</v>
      </c>
      <c r="M336" s="10"/>
      <c r="N336" s="10">
        <v>898.2199427163134</v>
      </c>
      <c r="O336" s="10">
        <v>59098.0</v>
      </c>
    </row>
    <row r="337" ht="14.25" customHeight="1">
      <c r="A337" s="10"/>
      <c r="B337" s="8">
        <v>38959.8</v>
      </c>
      <c r="C337" s="21">
        <f t="shared" si="1"/>
        <v>649.33</v>
      </c>
      <c r="D337" s="21">
        <f t="shared" si="2"/>
        <v>10.82216667</v>
      </c>
      <c r="E337" s="8"/>
      <c r="F337" s="8">
        <v>5.521</v>
      </c>
      <c r="G337" s="9">
        <v>59.104</v>
      </c>
      <c r="H337" s="23">
        <f t="shared" si="3"/>
        <v>0.059104</v>
      </c>
      <c r="I337" s="8" t="s">
        <v>301</v>
      </c>
      <c r="J337" s="10">
        <v>0.059104</v>
      </c>
      <c r="K337" s="24">
        <v>8.922199427163144E-4</v>
      </c>
      <c r="L337" s="9">
        <v>98.51287307172319</v>
      </c>
      <c r="M337" s="10"/>
      <c r="N337" s="10">
        <v>892.2199427163143</v>
      </c>
      <c r="O337" s="10">
        <v>59104.0</v>
      </c>
    </row>
    <row r="338" ht="14.25" customHeight="1">
      <c r="A338" s="10"/>
      <c r="B338" s="8">
        <v>39079.6</v>
      </c>
      <c r="C338" s="21">
        <f t="shared" si="1"/>
        <v>651.3266667</v>
      </c>
      <c r="D338" s="21">
        <f t="shared" si="2"/>
        <v>10.85544444</v>
      </c>
      <c r="E338" s="8"/>
      <c r="F338" s="8">
        <v>5.521</v>
      </c>
      <c r="G338" s="9">
        <v>59.104</v>
      </c>
      <c r="H338" s="23">
        <f t="shared" si="3"/>
        <v>0.059104</v>
      </c>
      <c r="I338" s="8" t="s">
        <v>301</v>
      </c>
      <c r="J338" s="10">
        <v>0.059104</v>
      </c>
      <c r="K338" s="24">
        <v>8.922199427163144E-4</v>
      </c>
      <c r="L338" s="9">
        <v>98.51287307172319</v>
      </c>
      <c r="M338" s="10"/>
      <c r="N338" s="10">
        <v>892.2199427163143</v>
      </c>
      <c r="O338" s="10">
        <v>59104.0</v>
      </c>
    </row>
    <row r="339" ht="14.25" customHeight="1">
      <c r="A339" s="10"/>
      <c r="B339" s="8">
        <v>39199.5</v>
      </c>
      <c r="C339" s="21">
        <f t="shared" si="1"/>
        <v>653.325</v>
      </c>
      <c r="D339" s="21">
        <f t="shared" si="2"/>
        <v>10.88875</v>
      </c>
      <c r="E339" s="8"/>
      <c r="F339" s="8">
        <v>5.519</v>
      </c>
      <c r="G339" s="9">
        <v>59.104</v>
      </c>
      <c r="H339" s="23">
        <f t="shared" si="3"/>
        <v>0.059104</v>
      </c>
      <c r="I339" s="8" t="s">
        <v>301</v>
      </c>
      <c r="J339" s="10">
        <v>0.059104</v>
      </c>
      <c r="K339" s="24">
        <v>8.922199427163144E-4</v>
      </c>
      <c r="L339" s="9">
        <v>98.51287307172319</v>
      </c>
      <c r="M339" s="10"/>
      <c r="N339" s="10">
        <v>892.2199427163143</v>
      </c>
      <c r="O339" s="10">
        <v>59104.0</v>
      </c>
    </row>
    <row r="340" ht="14.25" customHeight="1">
      <c r="A340" s="10"/>
      <c r="B340" s="8">
        <v>39319.4</v>
      </c>
      <c r="C340" s="21">
        <f t="shared" si="1"/>
        <v>655.3233333</v>
      </c>
      <c r="D340" s="21">
        <f t="shared" si="2"/>
        <v>10.92205556</v>
      </c>
      <c r="E340" s="8"/>
      <c r="F340" s="8">
        <v>5.52</v>
      </c>
      <c r="G340" s="9">
        <v>59.106</v>
      </c>
      <c r="H340" s="23">
        <f t="shared" si="3"/>
        <v>0.059106</v>
      </c>
      <c r="I340" s="8" t="s">
        <v>301</v>
      </c>
      <c r="J340" s="10">
        <v>0.059106</v>
      </c>
      <c r="K340" s="24">
        <v>8.902199427163124E-4</v>
      </c>
      <c r="L340" s="9">
        <v>98.51620661507295</v>
      </c>
      <c r="M340" s="10"/>
      <c r="N340" s="10">
        <v>890.2199427163124</v>
      </c>
      <c r="O340" s="10">
        <v>59106.0</v>
      </c>
    </row>
    <row r="341" ht="14.25" customHeight="1">
      <c r="A341" s="10"/>
      <c r="B341" s="8">
        <v>39439.3</v>
      </c>
      <c r="C341" s="21">
        <f t="shared" si="1"/>
        <v>657.3216667</v>
      </c>
      <c r="D341" s="21">
        <f t="shared" si="2"/>
        <v>10.95536111</v>
      </c>
      <c r="E341" s="8"/>
      <c r="F341" s="8">
        <v>5.52</v>
      </c>
      <c r="G341" s="9">
        <v>59.108</v>
      </c>
      <c r="H341" s="23">
        <f t="shared" si="3"/>
        <v>0.059108</v>
      </c>
      <c r="I341" s="8" t="s">
        <v>301</v>
      </c>
      <c r="J341" s="10">
        <v>0.059107999999999994</v>
      </c>
      <c r="K341" s="24">
        <v>8.882199427163173E-4</v>
      </c>
      <c r="L341" s="9">
        <v>98.51954015842269</v>
      </c>
      <c r="M341" s="10"/>
      <c r="N341" s="10">
        <v>888.2199427163173</v>
      </c>
      <c r="O341" s="10">
        <v>59107.99999999999</v>
      </c>
    </row>
    <row r="342" ht="14.25" customHeight="1">
      <c r="A342" s="10"/>
      <c r="B342" s="8">
        <v>39559.2</v>
      </c>
      <c r="C342" s="21">
        <f t="shared" si="1"/>
        <v>659.32</v>
      </c>
      <c r="D342" s="21">
        <f t="shared" si="2"/>
        <v>10.98866667</v>
      </c>
      <c r="E342" s="8"/>
      <c r="F342" s="8">
        <v>5.522</v>
      </c>
      <c r="G342" s="9">
        <v>59.114</v>
      </c>
      <c r="H342" s="23">
        <f t="shared" si="3"/>
        <v>0.059114</v>
      </c>
      <c r="I342" s="8" t="s">
        <v>301</v>
      </c>
      <c r="J342" s="10">
        <v>0.059114</v>
      </c>
      <c r="K342" s="24">
        <v>8.822199427163113E-4</v>
      </c>
      <c r="L342" s="9">
        <v>98.52954078847193</v>
      </c>
      <c r="M342" s="10"/>
      <c r="N342" s="10">
        <v>882.2199427163114</v>
      </c>
      <c r="O342" s="10">
        <v>59114.0</v>
      </c>
    </row>
    <row r="343" ht="14.25" customHeight="1">
      <c r="A343" s="10"/>
      <c r="B343" s="8">
        <v>39679.0</v>
      </c>
      <c r="C343" s="21">
        <f t="shared" si="1"/>
        <v>661.3166667</v>
      </c>
      <c r="D343" s="21">
        <f t="shared" si="2"/>
        <v>11.02194444</v>
      </c>
      <c r="E343" s="8"/>
      <c r="F343" s="8">
        <v>5.521</v>
      </c>
      <c r="G343" s="9">
        <v>59.114</v>
      </c>
      <c r="H343" s="23">
        <f t="shared" si="3"/>
        <v>0.059114</v>
      </c>
      <c r="I343" s="8" t="s">
        <v>301</v>
      </c>
      <c r="J343" s="10">
        <v>0.059114</v>
      </c>
      <c r="K343" s="24">
        <v>8.822199427163113E-4</v>
      </c>
      <c r="L343" s="9">
        <v>98.52954078847193</v>
      </c>
      <c r="M343" s="10"/>
      <c r="N343" s="10">
        <v>882.2199427163114</v>
      </c>
      <c r="O343" s="10">
        <v>59114.0</v>
      </c>
    </row>
    <row r="344" ht="14.25" customHeight="1">
      <c r="A344" s="10"/>
      <c r="B344" s="8">
        <v>39798.9</v>
      </c>
      <c r="C344" s="21">
        <f t="shared" si="1"/>
        <v>663.315</v>
      </c>
      <c r="D344" s="21">
        <f t="shared" si="2"/>
        <v>11.05525</v>
      </c>
      <c r="E344" s="8"/>
      <c r="F344" s="8">
        <v>5.52</v>
      </c>
      <c r="G344" s="9">
        <v>59.114</v>
      </c>
      <c r="H344" s="23">
        <f t="shared" si="3"/>
        <v>0.059114</v>
      </c>
      <c r="I344" s="8" t="s">
        <v>301</v>
      </c>
      <c r="J344" s="10">
        <v>0.059114</v>
      </c>
      <c r="K344" s="24">
        <v>8.822199427163113E-4</v>
      </c>
      <c r="L344" s="9">
        <v>98.52954078847193</v>
      </c>
      <c r="M344" s="10"/>
      <c r="N344" s="10">
        <v>882.2199427163114</v>
      </c>
      <c r="O344" s="10">
        <v>59114.0</v>
      </c>
    </row>
    <row r="345" ht="14.25" customHeight="1">
      <c r="A345" s="10"/>
      <c r="B345" s="8">
        <v>39918.8</v>
      </c>
      <c r="C345" s="21">
        <f t="shared" si="1"/>
        <v>665.3133333</v>
      </c>
      <c r="D345" s="21">
        <f t="shared" si="2"/>
        <v>11.08855556</v>
      </c>
      <c r="E345" s="8"/>
      <c r="F345" s="8">
        <v>5.519</v>
      </c>
      <c r="G345" s="9">
        <v>59.114</v>
      </c>
      <c r="H345" s="23">
        <f t="shared" si="3"/>
        <v>0.059114</v>
      </c>
      <c r="I345" s="8" t="s">
        <v>301</v>
      </c>
      <c r="J345" s="10">
        <v>0.059114</v>
      </c>
      <c r="K345" s="24">
        <v>8.822199427163113E-4</v>
      </c>
      <c r="L345" s="9">
        <v>98.52954078847193</v>
      </c>
      <c r="M345" s="10"/>
      <c r="N345" s="10">
        <v>882.2199427163114</v>
      </c>
      <c r="O345" s="10">
        <v>59114.0</v>
      </c>
    </row>
    <row r="346" ht="14.25" customHeight="1">
      <c r="A346" s="10"/>
      <c r="B346" s="8">
        <v>40038.7</v>
      </c>
      <c r="C346" s="21">
        <f t="shared" si="1"/>
        <v>667.3116667</v>
      </c>
      <c r="D346" s="21">
        <f t="shared" si="2"/>
        <v>11.12186111</v>
      </c>
      <c r="E346" s="8"/>
      <c r="F346" s="8">
        <v>5.519</v>
      </c>
      <c r="G346" s="9">
        <v>59.116</v>
      </c>
      <c r="H346" s="23">
        <f t="shared" si="3"/>
        <v>0.059116</v>
      </c>
      <c r="I346" s="8" t="s">
        <v>301</v>
      </c>
      <c r="J346" s="10">
        <v>0.059116</v>
      </c>
      <c r="K346" s="24">
        <v>8.802199427163093E-4</v>
      </c>
      <c r="L346" s="9">
        <v>98.53287433182169</v>
      </c>
      <c r="M346" s="10"/>
      <c r="N346" s="10">
        <v>880.2199427163093</v>
      </c>
      <c r="O346" s="10">
        <v>59116.0</v>
      </c>
    </row>
    <row r="347" ht="14.25" customHeight="1">
      <c r="A347" s="10"/>
      <c r="B347" s="8">
        <v>40158.5</v>
      </c>
      <c r="C347" s="21">
        <f t="shared" si="1"/>
        <v>669.3083333</v>
      </c>
      <c r="D347" s="21">
        <f t="shared" si="2"/>
        <v>11.15513889</v>
      </c>
      <c r="E347" s="8"/>
      <c r="F347" s="8">
        <v>5.52</v>
      </c>
      <c r="G347" s="9">
        <v>59.12</v>
      </c>
      <c r="H347" s="23">
        <f t="shared" si="3"/>
        <v>0.05912</v>
      </c>
      <c r="I347" s="8" t="s">
        <v>301</v>
      </c>
      <c r="J347" s="10">
        <v>0.05912</v>
      </c>
      <c r="K347" s="24">
        <v>8.762199427163123E-4</v>
      </c>
      <c r="L347" s="9">
        <v>98.53954141852117</v>
      </c>
      <c r="M347" s="10"/>
      <c r="N347" s="10">
        <v>876.2199427163123</v>
      </c>
      <c r="O347" s="10">
        <v>59120.0</v>
      </c>
    </row>
    <row r="348" ht="14.25" customHeight="1">
      <c r="A348" s="10"/>
      <c r="B348" s="8">
        <v>40278.4</v>
      </c>
      <c r="C348" s="21">
        <f t="shared" si="1"/>
        <v>671.3066667</v>
      </c>
      <c r="D348" s="21">
        <f t="shared" si="2"/>
        <v>11.18844444</v>
      </c>
      <c r="E348" s="8"/>
      <c r="F348" s="8">
        <v>5.52</v>
      </c>
      <c r="G348" s="9">
        <v>59.12</v>
      </c>
      <c r="H348" s="23">
        <f t="shared" si="3"/>
        <v>0.05912</v>
      </c>
      <c r="I348" s="8" t="s">
        <v>301</v>
      </c>
      <c r="J348" s="10">
        <v>0.05912</v>
      </c>
      <c r="K348" s="24">
        <v>8.762199427163123E-4</v>
      </c>
      <c r="L348" s="9">
        <v>98.53954141852117</v>
      </c>
      <c r="M348" s="10"/>
      <c r="N348" s="10">
        <v>876.2199427163123</v>
      </c>
      <c r="O348" s="10">
        <v>59120.0</v>
      </c>
    </row>
    <row r="349" ht="14.25" customHeight="1">
      <c r="A349" s="10"/>
      <c r="B349" s="8">
        <v>40398.3</v>
      </c>
      <c r="C349" s="21">
        <f t="shared" si="1"/>
        <v>673.305</v>
      </c>
      <c r="D349" s="21">
        <f t="shared" si="2"/>
        <v>11.22175</v>
      </c>
      <c r="E349" s="8"/>
      <c r="F349" s="8">
        <v>5.519</v>
      </c>
      <c r="G349" s="9">
        <v>59.122</v>
      </c>
      <c r="H349" s="23">
        <f t="shared" si="3"/>
        <v>0.059122</v>
      </c>
      <c r="I349" s="8" t="s">
        <v>301</v>
      </c>
      <c r="J349" s="10">
        <v>0.059122</v>
      </c>
      <c r="K349" s="24">
        <v>8.742199427163103E-4</v>
      </c>
      <c r="L349" s="9">
        <v>98.54287496187092</v>
      </c>
      <c r="M349" s="10"/>
      <c r="N349" s="10">
        <v>874.2199427163102</v>
      </c>
      <c r="O349" s="10">
        <v>59122.0</v>
      </c>
    </row>
    <row r="350" ht="14.25" customHeight="1">
      <c r="A350" s="10"/>
      <c r="B350" s="8">
        <v>40518.2</v>
      </c>
      <c r="C350" s="21">
        <f t="shared" si="1"/>
        <v>675.3033333</v>
      </c>
      <c r="D350" s="21">
        <f t="shared" si="2"/>
        <v>11.25505556</v>
      </c>
      <c r="E350" s="8"/>
      <c r="F350" s="8">
        <v>5.519</v>
      </c>
      <c r="G350" s="9">
        <v>59.122</v>
      </c>
      <c r="H350" s="23">
        <f t="shared" si="3"/>
        <v>0.059122</v>
      </c>
      <c r="I350" s="8" t="s">
        <v>301</v>
      </c>
      <c r="J350" s="10">
        <v>0.059122</v>
      </c>
      <c r="K350" s="24">
        <v>8.742199427163103E-4</v>
      </c>
      <c r="L350" s="9">
        <v>98.54287496187092</v>
      </c>
      <c r="M350" s="10"/>
      <c r="N350" s="10">
        <v>874.2199427163102</v>
      </c>
      <c r="O350" s="10">
        <v>59122.0</v>
      </c>
    </row>
    <row r="351" ht="14.25" customHeight="1">
      <c r="A351" s="10"/>
      <c r="B351" s="8">
        <v>40638.0</v>
      </c>
      <c r="C351" s="21">
        <f t="shared" si="1"/>
        <v>677.3</v>
      </c>
      <c r="D351" s="21">
        <f t="shared" si="2"/>
        <v>11.28833333</v>
      </c>
      <c r="E351" s="8"/>
      <c r="F351" s="8">
        <v>5.519</v>
      </c>
      <c r="G351" s="9">
        <v>59.124</v>
      </c>
      <c r="H351" s="23">
        <f t="shared" si="3"/>
        <v>0.059124</v>
      </c>
      <c r="I351" s="8" t="s">
        <v>301</v>
      </c>
      <c r="J351" s="10">
        <v>0.059124</v>
      </c>
      <c r="K351" s="24">
        <v>8.722199427163083E-4</v>
      </c>
      <c r="L351" s="9">
        <v>98.54620850522068</v>
      </c>
      <c r="M351" s="10"/>
      <c r="N351" s="10">
        <v>872.2199427163083</v>
      </c>
      <c r="O351" s="10">
        <v>59124.0</v>
      </c>
    </row>
    <row r="352" ht="14.25" customHeight="1">
      <c r="A352" s="10"/>
      <c r="B352" s="8">
        <v>40757.9</v>
      </c>
      <c r="C352" s="21">
        <f t="shared" si="1"/>
        <v>679.2983333</v>
      </c>
      <c r="D352" s="21">
        <f t="shared" si="2"/>
        <v>11.32163889</v>
      </c>
      <c r="E352" s="8"/>
      <c r="F352" s="8">
        <v>5.52</v>
      </c>
      <c r="G352" s="9">
        <v>59.126</v>
      </c>
      <c r="H352" s="23">
        <f t="shared" si="3"/>
        <v>0.059126</v>
      </c>
      <c r="I352" s="8" t="s">
        <v>301</v>
      </c>
      <c r="J352" s="10">
        <v>0.059126</v>
      </c>
      <c r="K352" s="24">
        <v>8.702199427163132E-4</v>
      </c>
      <c r="L352" s="9">
        <v>98.54954204857042</v>
      </c>
      <c r="M352" s="10"/>
      <c r="N352" s="10">
        <v>870.2199427163132</v>
      </c>
      <c r="O352" s="10">
        <v>59126.0</v>
      </c>
    </row>
    <row r="353" ht="14.25" customHeight="1">
      <c r="A353" s="10"/>
      <c r="B353" s="8">
        <v>40877.8</v>
      </c>
      <c r="C353" s="21">
        <f t="shared" si="1"/>
        <v>681.2966667</v>
      </c>
      <c r="D353" s="21">
        <f t="shared" si="2"/>
        <v>11.35494444</v>
      </c>
      <c r="E353" s="8"/>
      <c r="F353" s="8">
        <v>5.52</v>
      </c>
      <c r="G353" s="9">
        <v>59.128</v>
      </c>
      <c r="H353" s="23">
        <f t="shared" si="3"/>
        <v>0.059128</v>
      </c>
      <c r="I353" s="8" t="s">
        <v>301</v>
      </c>
      <c r="J353" s="10">
        <v>0.059128</v>
      </c>
      <c r="K353" s="24">
        <v>8.682199427163112E-4</v>
      </c>
      <c r="L353" s="9">
        <v>98.55287559192017</v>
      </c>
      <c r="M353" s="10"/>
      <c r="N353" s="10">
        <v>868.2199427163112</v>
      </c>
      <c r="O353" s="10">
        <v>59128.0</v>
      </c>
    </row>
    <row r="354" ht="14.25" customHeight="1">
      <c r="A354" s="10"/>
      <c r="B354" s="8">
        <v>40997.7</v>
      </c>
      <c r="C354" s="21">
        <f t="shared" si="1"/>
        <v>683.295</v>
      </c>
      <c r="D354" s="21">
        <f t="shared" si="2"/>
        <v>11.38825</v>
      </c>
      <c r="E354" s="8"/>
      <c r="F354" s="8">
        <v>5.519</v>
      </c>
      <c r="G354" s="9">
        <v>59.128</v>
      </c>
      <c r="H354" s="23">
        <f t="shared" si="3"/>
        <v>0.059128</v>
      </c>
      <c r="I354" s="8" t="s">
        <v>301</v>
      </c>
      <c r="J354" s="10">
        <v>0.059128</v>
      </c>
      <c r="K354" s="24">
        <v>8.682199427163112E-4</v>
      </c>
      <c r="L354" s="9">
        <v>98.55287559192017</v>
      </c>
      <c r="M354" s="10"/>
      <c r="N354" s="10">
        <v>868.2199427163112</v>
      </c>
      <c r="O354" s="10">
        <v>59128.0</v>
      </c>
    </row>
    <row r="355" ht="14.25" customHeight="1">
      <c r="A355" s="10"/>
      <c r="B355" s="8">
        <v>41117.5</v>
      </c>
      <c r="C355" s="21">
        <f t="shared" si="1"/>
        <v>685.2916667</v>
      </c>
      <c r="D355" s="21">
        <f t="shared" si="2"/>
        <v>11.42152778</v>
      </c>
      <c r="E355" s="8"/>
      <c r="F355" s="8">
        <v>5.519</v>
      </c>
      <c r="G355" s="9">
        <v>59.13</v>
      </c>
      <c r="H355" s="23">
        <f t="shared" si="3"/>
        <v>0.05913</v>
      </c>
      <c r="I355" s="8" t="s">
        <v>301</v>
      </c>
      <c r="J355" s="10">
        <v>0.05913</v>
      </c>
      <c r="K355" s="24">
        <v>8.662199427163092E-4</v>
      </c>
      <c r="L355" s="9">
        <v>98.55620913526991</v>
      </c>
      <c r="M355" s="10"/>
      <c r="N355" s="10">
        <v>866.2199427163092</v>
      </c>
      <c r="O355" s="10">
        <v>59130.0</v>
      </c>
    </row>
    <row r="356" ht="14.25" customHeight="1">
      <c r="A356" s="10"/>
      <c r="B356" s="8">
        <v>41237.4</v>
      </c>
      <c r="C356" s="21">
        <f t="shared" si="1"/>
        <v>687.29</v>
      </c>
      <c r="D356" s="21">
        <f t="shared" si="2"/>
        <v>11.45483333</v>
      </c>
      <c r="E356" s="8"/>
      <c r="F356" s="8">
        <v>5.52</v>
      </c>
      <c r="G356" s="9">
        <v>59.132</v>
      </c>
      <c r="H356" s="23">
        <f t="shared" si="3"/>
        <v>0.059132</v>
      </c>
      <c r="I356" s="8" t="s">
        <v>301</v>
      </c>
      <c r="J356" s="10">
        <v>0.059132</v>
      </c>
      <c r="K356" s="24">
        <v>8.642199427163141E-4</v>
      </c>
      <c r="L356" s="9">
        <v>98.55954267861965</v>
      </c>
      <c r="M356" s="10"/>
      <c r="N356" s="10">
        <v>864.2199427163141</v>
      </c>
      <c r="O356" s="10">
        <v>59132.0</v>
      </c>
    </row>
    <row r="357" ht="14.25" customHeight="1">
      <c r="A357" s="10"/>
      <c r="B357" s="8">
        <v>41357.3</v>
      </c>
      <c r="C357" s="21">
        <f t="shared" si="1"/>
        <v>689.2883333</v>
      </c>
      <c r="D357" s="21">
        <f t="shared" si="2"/>
        <v>11.48813889</v>
      </c>
      <c r="E357" s="8"/>
      <c r="F357" s="8">
        <v>5.519</v>
      </c>
      <c r="G357" s="9">
        <v>59.132</v>
      </c>
      <c r="H357" s="23">
        <f t="shared" si="3"/>
        <v>0.059132</v>
      </c>
      <c r="I357" s="8" t="s">
        <v>301</v>
      </c>
      <c r="J357" s="10">
        <v>0.059132</v>
      </c>
      <c r="K357" s="24">
        <v>8.642199427163141E-4</v>
      </c>
      <c r="L357" s="9">
        <v>98.55954267861965</v>
      </c>
      <c r="M357" s="10"/>
      <c r="N357" s="10">
        <v>864.2199427163141</v>
      </c>
      <c r="O357" s="10">
        <v>59132.0</v>
      </c>
    </row>
    <row r="358" ht="14.25" customHeight="1">
      <c r="A358" s="10"/>
      <c r="B358" s="8">
        <v>41477.2</v>
      </c>
      <c r="C358" s="21">
        <f t="shared" si="1"/>
        <v>691.2866667</v>
      </c>
      <c r="D358" s="21">
        <f t="shared" si="2"/>
        <v>11.52144444</v>
      </c>
      <c r="E358" s="8"/>
      <c r="F358" s="8">
        <v>5.52</v>
      </c>
      <c r="G358" s="9">
        <v>59.134</v>
      </c>
      <c r="H358" s="23">
        <f t="shared" si="3"/>
        <v>0.059134</v>
      </c>
      <c r="I358" s="8" t="s">
        <v>301</v>
      </c>
      <c r="J358" s="10">
        <v>0.059134</v>
      </c>
      <c r="K358" s="24">
        <v>8.622199427163121E-4</v>
      </c>
      <c r="L358" s="9">
        <v>98.5628762219694</v>
      </c>
      <c r="M358" s="10"/>
      <c r="N358" s="10">
        <v>862.2199427163122</v>
      </c>
      <c r="O358" s="10">
        <v>59134.0</v>
      </c>
    </row>
    <row r="359" ht="14.25" customHeight="1">
      <c r="A359" s="10"/>
      <c r="B359" s="8">
        <v>41597.0</v>
      </c>
      <c r="C359" s="21">
        <f t="shared" si="1"/>
        <v>693.2833333</v>
      </c>
      <c r="D359" s="21">
        <f t="shared" si="2"/>
        <v>11.55472222</v>
      </c>
      <c r="E359" s="8"/>
      <c r="F359" s="8">
        <v>5.52</v>
      </c>
      <c r="G359" s="9">
        <v>59.136</v>
      </c>
      <c r="H359" s="23">
        <f t="shared" si="3"/>
        <v>0.059136</v>
      </c>
      <c r="I359" s="8" t="s">
        <v>301</v>
      </c>
      <c r="J359" s="10">
        <v>0.059136</v>
      </c>
      <c r="K359" s="24">
        <v>8.602199427163101E-4</v>
      </c>
      <c r="L359" s="9">
        <v>98.56620976531916</v>
      </c>
      <c r="M359" s="10"/>
      <c r="N359" s="10">
        <v>860.2199427163101</v>
      </c>
      <c r="O359" s="10">
        <v>59136.0</v>
      </c>
    </row>
    <row r="360" ht="14.25" customHeight="1">
      <c r="A360" s="10"/>
      <c r="B360" s="8">
        <v>41716.9</v>
      </c>
      <c r="C360" s="21">
        <f t="shared" si="1"/>
        <v>695.2816667</v>
      </c>
      <c r="D360" s="21">
        <f t="shared" si="2"/>
        <v>11.58802778</v>
      </c>
      <c r="E360" s="8"/>
      <c r="F360" s="8">
        <v>5.519</v>
      </c>
      <c r="G360" s="9">
        <v>59.136</v>
      </c>
      <c r="H360" s="23">
        <f t="shared" si="3"/>
        <v>0.059136</v>
      </c>
      <c r="I360" s="8" t="s">
        <v>301</v>
      </c>
      <c r="J360" s="10">
        <v>0.059136</v>
      </c>
      <c r="K360" s="24">
        <v>8.602199427163101E-4</v>
      </c>
      <c r="L360" s="9">
        <v>98.56620976531916</v>
      </c>
      <c r="M360" s="10"/>
      <c r="N360" s="10">
        <v>860.2199427163101</v>
      </c>
      <c r="O360" s="10">
        <v>59136.0</v>
      </c>
    </row>
    <row r="361" ht="14.25" customHeight="1">
      <c r="A361" s="10"/>
      <c r="B361" s="8">
        <v>41836.8</v>
      </c>
      <c r="C361" s="21">
        <f t="shared" si="1"/>
        <v>697.28</v>
      </c>
      <c r="D361" s="21">
        <f t="shared" si="2"/>
        <v>11.62133333</v>
      </c>
      <c r="E361" s="8"/>
      <c r="F361" s="8">
        <v>5.519</v>
      </c>
      <c r="G361" s="9">
        <v>59.138</v>
      </c>
      <c r="H361" s="23">
        <f t="shared" si="3"/>
        <v>0.059138</v>
      </c>
      <c r="I361" s="8" t="s">
        <v>301</v>
      </c>
      <c r="J361" s="10">
        <v>0.059137999999999996</v>
      </c>
      <c r="K361" s="24">
        <v>8.582199427163151E-4</v>
      </c>
      <c r="L361" s="9">
        <v>98.5695433086689</v>
      </c>
      <c r="M361" s="10"/>
      <c r="N361" s="10">
        <v>858.2199427163151</v>
      </c>
      <c r="O361" s="10">
        <v>59137.99999999999</v>
      </c>
    </row>
    <row r="362" ht="14.25" customHeight="1">
      <c r="A362" s="10"/>
      <c r="B362" s="8">
        <v>41956.7</v>
      </c>
      <c r="C362" s="21">
        <f t="shared" si="1"/>
        <v>699.2783333</v>
      </c>
      <c r="D362" s="21">
        <f t="shared" si="2"/>
        <v>11.65463889</v>
      </c>
      <c r="E362" s="8"/>
      <c r="F362" s="8">
        <v>5.52</v>
      </c>
      <c r="G362" s="9">
        <v>59.14</v>
      </c>
      <c r="H362" s="23">
        <f t="shared" si="3"/>
        <v>0.05914</v>
      </c>
      <c r="I362" s="8" t="s">
        <v>301</v>
      </c>
      <c r="J362" s="10">
        <v>0.05914</v>
      </c>
      <c r="K362" s="24">
        <v>8.562199427163131E-4</v>
      </c>
      <c r="L362" s="9">
        <v>98.57287685201864</v>
      </c>
      <c r="M362" s="10"/>
      <c r="N362" s="10">
        <v>856.2199427163131</v>
      </c>
      <c r="O362" s="10">
        <v>59140.0</v>
      </c>
    </row>
    <row r="363" ht="14.25" customHeight="1">
      <c r="A363" s="10"/>
      <c r="B363" s="8">
        <v>42076.6</v>
      </c>
      <c r="C363" s="21">
        <f t="shared" si="1"/>
        <v>701.2766667</v>
      </c>
      <c r="D363" s="21">
        <f t="shared" si="2"/>
        <v>11.68794444</v>
      </c>
      <c r="E363" s="8"/>
      <c r="F363" s="8">
        <v>5.52</v>
      </c>
      <c r="G363" s="9">
        <v>59.142</v>
      </c>
      <c r="H363" s="23">
        <f t="shared" si="3"/>
        <v>0.059142</v>
      </c>
      <c r="I363" s="8" t="s">
        <v>301</v>
      </c>
      <c r="J363" s="10">
        <v>0.059142</v>
      </c>
      <c r="K363" s="24">
        <v>8.542199427163111E-4</v>
      </c>
      <c r="L363" s="9">
        <v>98.57621039536839</v>
      </c>
      <c r="M363" s="10"/>
      <c r="N363" s="10">
        <v>854.219942716311</v>
      </c>
      <c r="O363" s="10">
        <v>59142.0</v>
      </c>
    </row>
    <row r="364" ht="14.25" customHeight="1">
      <c r="A364" s="10"/>
      <c r="B364" s="8">
        <v>42196.4</v>
      </c>
      <c r="C364" s="21">
        <f t="shared" si="1"/>
        <v>703.2733333</v>
      </c>
      <c r="D364" s="21">
        <f t="shared" si="2"/>
        <v>11.72122222</v>
      </c>
      <c r="E364" s="8"/>
      <c r="F364" s="8">
        <v>5.52</v>
      </c>
      <c r="G364" s="9">
        <v>59.142</v>
      </c>
      <c r="H364" s="23">
        <f t="shared" si="3"/>
        <v>0.059142</v>
      </c>
      <c r="I364" s="8" t="s">
        <v>301</v>
      </c>
      <c r="J364" s="10">
        <v>0.059142</v>
      </c>
      <c r="K364" s="24">
        <v>8.542199427163111E-4</v>
      </c>
      <c r="L364" s="9">
        <v>98.57621039536839</v>
      </c>
      <c r="M364" s="10"/>
      <c r="N364" s="10">
        <v>854.219942716311</v>
      </c>
      <c r="O364" s="10">
        <v>59142.0</v>
      </c>
    </row>
    <row r="365" ht="14.25" customHeight="1">
      <c r="A365" s="10"/>
      <c r="B365" s="8">
        <v>42316.3</v>
      </c>
      <c r="C365" s="21">
        <f t="shared" si="1"/>
        <v>705.2716667</v>
      </c>
      <c r="D365" s="21">
        <f t="shared" si="2"/>
        <v>11.75452778</v>
      </c>
      <c r="E365" s="8"/>
      <c r="F365" s="8">
        <v>5.521</v>
      </c>
      <c r="G365" s="9">
        <v>59.146</v>
      </c>
      <c r="H365" s="23">
        <f t="shared" si="3"/>
        <v>0.059146</v>
      </c>
      <c r="I365" s="8" t="s">
        <v>301</v>
      </c>
      <c r="J365" s="10">
        <v>0.059146000000000004</v>
      </c>
      <c r="K365" s="24">
        <v>8.502199427163071E-4</v>
      </c>
      <c r="L365" s="9">
        <v>98.58287748206789</v>
      </c>
      <c r="M365" s="10"/>
      <c r="N365" s="10">
        <v>850.2199427163071</v>
      </c>
      <c r="O365" s="10">
        <v>59146.00000000001</v>
      </c>
    </row>
    <row r="366" ht="14.25" customHeight="1">
      <c r="A366" s="10"/>
      <c r="B366" s="8">
        <v>42436.2</v>
      </c>
      <c r="C366" s="21">
        <f t="shared" si="1"/>
        <v>707.27</v>
      </c>
      <c r="D366" s="21">
        <f t="shared" si="2"/>
        <v>11.78783333</v>
      </c>
      <c r="E366" s="8"/>
      <c r="F366" s="8">
        <v>5.52</v>
      </c>
      <c r="G366" s="9">
        <v>59.146</v>
      </c>
      <c r="H366" s="23">
        <f t="shared" si="3"/>
        <v>0.059146</v>
      </c>
      <c r="I366" s="8" t="s">
        <v>301</v>
      </c>
      <c r="J366" s="10">
        <v>0.059146000000000004</v>
      </c>
      <c r="K366" s="24">
        <v>8.502199427163071E-4</v>
      </c>
      <c r="L366" s="9">
        <v>98.58287748206789</v>
      </c>
      <c r="M366" s="10"/>
      <c r="N366" s="10">
        <v>850.2199427163071</v>
      </c>
      <c r="O366" s="10">
        <v>59146.00000000001</v>
      </c>
    </row>
    <row r="367" ht="14.25" customHeight="1">
      <c r="A367" s="10"/>
      <c r="B367" s="8">
        <v>42556.1</v>
      </c>
      <c r="C367" s="21">
        <f t="shared" si="1"/>
        <v>709.2683333</v>
      </c>
      <c r="D367" s="21">
        <f t="shared" si="2"/>
        <v>11.82113889</v>
      </c>
      <c r="E367" s="8"/>
      <c r="F367" s="8">
        <v>5.52</v>
      </c>
      <c r="G367" s="9">
        <v>59.146</v>
      </c>
      <c r="H367" s="23">
        <f t="shared" si="3"/>
        <v>0.059146</v>
      </c>
      <c r="I367" s="8" t="s">
        <v>301</v>
      </c>
      <c r="J367" s="10">
        <v>0.059146000000000004</v>
      </c>
      <c r="K367" s="24">
        <v>8.502199427163071E-4</v>
      </c>
      <c r="L367" s="9">
        <v>98.58287748206789</v>
      </c>
      <c r="M367" s="10"/>
      <c r="N367" s="10">
        <v>850.2199427163071</v>
      </c>
      <c r="O367" s="10">
        <v>59146.00000000001</v>
      </c>
    </row>
    <row r="368" ht="14.25" customHeight="1">
      <c r="A368" s="10"/>
      <c r="B368" s="8">
        <v>42675.9</v>
      </c>
      <c r="C368" s="21">
        <f t="shared" si="1"/>
        <v>711.265</v>
      </c>
      <c r="D368" s="21">
        <f t="shared" si="2"/>
        <v>11.85441667</v>
      </c>
      <c r="E368" s="8"/>
      <c r="F368" s="8">
        <v>5.52</v>
      </c>
      <c r="G368" s="9">
        <v>59.148</v>
      </c>
      <c r="H368" s="23">
        <f t="shared" si="3"/>
        <v>0.059148</v>
      </c>
      <c r="I368" s="8" t="s">
        <v>301</v>
      </c>
      <c r="J368" s="10">
        <v>0.059148000000000006</v>
      </c>
      <c r="K368" s="24">
        <v>8.482199427163051E-4</v>
      </c>
      <c r="L368" s="9">
        <v>98.58621102541764</v>
      </c>
      <c r="M368" s="10"/>
      <c r="N368" s="10">
        <v>848.2199427163051</v>
      </c>
      <c r="O368" s="10">
        <v>59148.00000000001</v>
      </c>
    </row>
    <row r="369" ht="14.25" customHeight="1">
      <c r="A369" s="10"/>
      <c r="B369" s="8">
        <v>42795.8</v>
      </c>
      <c r="C369" s="21">
        <f t="shared" si="1"/>
        <v>713.2633333</v>
      </c>
      <c r="D369" s="21">
        <f t="shared" si="2"/>
        <v>11.88772222</v>
      </c>
      <c r="E369" s="8"/>
      <c r="F369" s="8">
        <v>5.519</v>
      </c>
      <c r="G369" s="9">
        <v>59.148</v>
      </c>
      <c r="H369" s="23">
        <f t="shared" si="3"/>
        <v>0.059148</v>
      </c>
      <c r="I369" s="8" t="s">
        <v>301</v>
      </c>
      <c r="J369" s="10">
        <v>0.059148000000000006</v>
      </c>
      <c r="K369" s="24">
        <v>8.482199427163051E-4</v>
      </c>
      <c r="L369" s="9">
        <v>98.58621102541764</v>
      </c>
      <c r="M369" s="10"/>
      <c r="N369" s="10">
        <v>848.2199427163051</v>
      </c>
      <c r="O369" s="10">
        <v>59148.00000000001</v>
      </c>
    </row>
    <row r="370" ht="14.25" customHeight="1">
      <c r="A370" s="10"/>
      <c r="B370" s="8">
        <v>42915.7</v>
      </c>
      <c r="C370" s="21">
        <f t="shared" si="1"/>
        <v>715.2616667</v>
      </c>
      <c r="D370" s="21">
        <f t="shared" si="2"/>
        <v>11.92102778</v>
      </c>
      <c r="E370" s="8"/>
      <c r="F370" s="8">
        <v>5.52</v>
      </c>
      <c r="G370" s="9">
        <v>59.15</v>
      </c>
      <c r="H370" s="23">
        <f t="shared" si="3"/>
        <v>0.05915</v>
      </c>
      <c r="I370" s="8" t="s">
        <v>301</v>
      </c>
      <c r="J370" s="10">
        <v>0.05915</v>
      </c>
      <c r="K370" s="24">
        <v>8.4621994271631E-4</v>
      </c>
      <c r="L370" s="9">
        <v>98.58954456876738</v>
      </c>
      <c r="M370" s="10"/>
      <c r="N370" s="10">
        <v>846.21994271631</v>
      </c>
      <c r="O370" s="10">
        <v>59150.0</v>
      </c>
    </row>
    <row r="371" ht="14.25" customHeight="1">
      <c r="A371" s="10"/>
      <c r="B371" s="8">
        <v>43035.6</v>
      </c>
      <c r="C371" s="21">
        <f t="shared" si="1"/>
        <v>717.26</v>
      </c>
      <c r="D371" s="21">
        <f t="shared" si="2"/>
        <v>11.95433333</v>
      </c>
      <c r="E371" s="8"/>
      <c r="F371" s="8">
        <v>5.519</v>
      </c>
      <c r="G371" s="9">
        <v>59.15</v>
      </c>
      <c r="H371" s="23">
        <f t="shared" si="3"/>
        <v>0.05915</v>
      </c>
      <c r="I371" s="8" t="s">
        <v>301</v>
      </c>
      <c r="J371" s="10">
        <v>0.05915</v>
      </c>
      <c r="K371" s="24">
        <v>8.4621994271631E-4</v>
      </c>
      <c r="L371" s="9">
        <v>98.58954456876738</v>
      </c>
      <c r="M371" s="10"/>
      <c r="N371" s="10">
        <v>846.21994271631</v>
      </c>
      <c r="O371" s="10">
        <v>59150.0</v>
      </c>
    </row>
    <row r="372" ht="14.25" customHeight="1">
      <c r="A372" s="10"/>
      <c r="B372" s="8">
        <v>43155.4</v>
      </c>
      <c r="C372" s="21">
        <f t="shared" si="1"/>
        <v>719.2566667</v>
      </c>
      <c r="D372" s="21">
        <f t="shared" si="2"/>
        <v>11.98761111</v>
      </c>
      <c r="E372" s="8"/>
      <c r="F372" s="8">
        <v>5.52</v>
      </c>
      <c r="G372" s="9">
        <v>59.152</v>
      </c>
      <c r="H372" s="23">
        <f t="shared" si="3"/>
        <v>0.059152</v>
      </c>
      <c r="I372" s="8" t="s">
        <v>301</v>
      </c>
      <c r="J372" s="10">
        <v>0.059152</v>
      </c>
      <c r="K372" s="24">
        <v>8.44219942716308E-4</v>
      </c>
      <c r="L372" s="9">
        <v>98.59287811211713</v>
      </c>
      <c r="M372" s="10"/>
      <c r="N372" s="10">
        <v>844.219942716308</v>
      </c>
      <c r="O372" s="10">
        <v>59152.0</v>
      </c>
    </row>
    <row r="373" ht="14.25" customHeight="1">
      <c r="A373" s="10"/>
      <c r="B373" s="8">
        <v>43275.3</v>
      </c>
      <c r="C373" s="21">
        <f t="shared" si="1"/>
        <v>721.255</v>
      </c>
      <c r="D373" s="21">
        <f t="shared" si="2"/>
        <v>12.02091667</v>
      </c>
      <c r="E373" s="8"/>
      <c r="F373" s="8">
        <v>5.519</v>
      </c>
      <c r="G373" s="9">
        <v>59.152</v>
      </c>
      <c r="H373" s="23">
        <f t="shared" si="3"/>
        <v>0.059152</v>
      </c>
      <c r="I373" s="8" t="s">
        <v>301</v>
      </c>
      <c r="J373" s="10">
        <v>0.059152</v>
      </c>
      <c r="K373" s="24">
        <v>8.44219942716308E-4</v>
      </c>
      <c r="L373" s="9">
        <v>98.59287811211713</v>
      </c>
      <c r="M373" s="10"/>
      <c r="N373" s="10">
        <v>844.219942716308</v>
      </c>
      <c r="O373" s="10">
        <v>59152.0</v>
      </c>
    </row>
    <row r="374" ht="14.25" customHeight="1">
      <c r="A374" s="10"/>
      <c r="B374" s="8">
        <v>43395.2</v>
      </c>
      <c r="C374" s="21">
        <f t="shared" si="1"/>
        <v>723.2533333</v>
      </c>
      <c r="D374" s="21">
        <f t="shared" si="2"/>
        <v>12.05422222</v>
      </c>
      <c r="E374" s="8"/>
      <c r="F374" s="8">
        <v>5.52</v>
      </c>
      <c r="G374" s="9">
        <v>59.154</v>
      </c>
      <c r="H374" s="23">
        <f t="shared" si="3"/>
        <v>0.059154</v>
      </c>
      <c r="I374" s="8" t="s">
        <v>301</v>
      </c>
      <c r="J374" s="10">
        <v>0.059154000000000005</v>
      </c>
      <c r="K374" s="24">
        <v>8.42219942716306E-4</v>
      </c>
      <c r="L374" s="9">
        <v>98.59621165546687</v>
      </c>
      <c r="M374" s="10"/>
      <c r="N374" s="10">
        <v>842.219942716306</v>
      </c>
      <c r="O374" s="10">
        <v>59154.00000000001</v>
      </c>
    </row>
    <row r="375" ht="14.25" customHeight="1">
      <c r="A375" s="10"/>
      <c r="B375" s="8">
        <v>43515.1</v>
      </c>
      <c r="C375" s="21">
        <f t="shared" si="1"/>
        <v>725.2516667</v>
      </c>
      <c r="D375" s="21">
        <f t="shared" si="2"/>
        <v>12.08752778</v>
      </c>
      <c r="E375" s="8"/>
      <c r="F375" s="8">
        <v>5.519</v>
      </c>
      <c r="G375" s="9">
        <v>59.154</v>
      </c>
      <c r="H375" s="23">
        <f t="shared" si="3"/>
        <v>0.059154</v>
      </c>
      <c r="I375" s="8" t="s">
        <v>301</v>
      </c>
      <c r="J375" s="10">
        <v>0.059154000000000005</v>
      </c>
      <c r="K375" s="24">
        <v>8.42219942716306E-4</v>
      </c>
      <c r="L375" s="9">
        <v>98.59621165546687</v>
      </c>
      <c r="M375" s="10"/>
      <c r="N375" s="10">
        <v>842.219942716306</v>
      </c>
      <c r="O375" s="10">
        <v>59154.00000000001</v>
      </c>
    </row>
    <row r="376" ht="14.25" customHeight="1">
      <c r="A376" s="10"/>
      <c r="B376" s="8">
        <v>43634.9</v>
      </c>
      <c r="C376" s="21">
        <f t="shared" si="1"/>
        <v>727.2483333</v>
      </c>
      <c r="D376" s="21">
        <f t="shared" si="2"/>
        <v>12.12080556</v>
      </c>
      <c r="E376" s="8"/>
      <c r="F376" s="8">
        <v>5.521</v>
      </c>
      <c r="G376" s="9">
        <v>59.158</v>
      </c>
      <c r="H376" s="23">
        <f t="shared" si="3"/>
        <v>0.059158</v>
      </c>
      <c r="I376" s="8" t="s">
        <v>301</v>
      </c>
      <c r="J376" s="10">
        <v>0.059158</v>
      </c>
      <c r="K376" s="24">
        <v>8.38219942716309E-4</v>
      </c>
      <c r="L376" s="9">
        <v>98.60287874216637</v>
      </c>
      <c r="M376" s="10"/>
      <c r="N376" s="10">
        <v>838.219942716309</v>
      </c>
      <c r="O376" s="10">
        <v>59158.0</v>
      </c>
    </row>
    <row r="377" ht="14.25" customHeight="1">
      <c r="A377" s="10"/>
      <c r="B377" s="8">
        <v>43754.8</v>
      </c>
      <c r="C377" s="21">
        <f t="shared" si="1"/>
        <v>729.2466667</v>
      </c>
      <c r="D377" s="21">
        <f t="shared" si="2"/>
        <v>12.15411111</v>
      </c>
      <c r="E377" s="8"/>
      <c r="F377" s="8">
        <v>5.52</v>
      </c>
      <c r="G377" s="9">
        <v>59.158</v>
      </c>
      <c r="H377" s="23">
        <f t="shared" si="3"/>
        <v>0.059158</v>
      </c>
      <c r="I377" s="8" t="s">
        <v>301</v>
      </c>
      <c r="J377" s="10">
        <v>0.059158</v>
      </c>
      <c r="K377" s="24">
        <v>8.38219942716309E-4</v>
      </c>
      <c r="L377" s="9">
        <v>98.60287874216637</v>
      </c>
      <c r="M377" s="10"/>
      <c r="N377" s="10">
        <v>838.219942716309</v>
      </c>
      <c r="O377" s="10">
        <v>59158.0</v>
      </c>
    </row>
    <row r="378" ht="14.25" customHeight="1">
      <c r="A378" s="10"/>
      <c r="B378" s="8">
        <v>43874.7</v>
      </c>
      <c r="C378" s="21">
        <f t="shared" si="1"/>
        <v>731.245</v>
      </c>
      <c r="D378" s="21">
        <f t="shared" si="2"/>
        <v>12.18741667</v>
      </c>
      <c r="E378" s="8"/>
      <c r="F378" s="8">
        <v>5.52</v>
      </c>
      <c r="G378" s="9">
        <v>59.158</v>
      </c>
      <c r="H378" s="23">
        <f t="shared" si="3"/>
        <v>0.059158</v>
      </c>
      <c r="I378" s="8" t="s">
        <v>301</v>
      </c>
      <c r="J378" s="10">
        <v>0.059158</v>
      </c>
      <c r="K378" s="24">
        <v>8.38219942716309E-4</v>
      </c>
      <c r="L378" s="9">
        <v>98.60287874216637</v>
      </c>
      <c r="M378" s="10"/>
      <c r="N378" s="10">
        <v>838.219942716309</v>
      </c>
      <c r="O378" s="10">
        <v>59158.0</v>
      </c>
    </row>
    <row r="379" ht="14.25" customHeight="1">
      <c r="A379" s="10"/>
      <c r="B379" s="8">
        <v>43994.6</v>
      </c>
      <c r="C379" s="21">
        <f t="shared" si="1"/>
        <v>733.2433333</v>
      </c>
      <c r="D379" s="21">
        <f t="shared" si="2"/>
        <v>12.22072222</v>
      </c>
      <c r="E379" s="8"/>
      <c r="F379" s="8">
        <v>5.519</v>
      </c>
      <c r="G379" s="9">
        <v>59.158</v>
      </c>
      <c r="H379" s="23">
        <f t="shared" si="3"/>
        <v>0.059158</v>
      </c>
      <c r="I379" s="8" t="s">
        <v>301</v>
      </c>
      <c r="J379" s="10">
        <v>0.059158</v>
      </c>
      <c r="K379" s="24">
        <v>8.38219942716309E-4</v>
      </c>
      <c r="L379" s="9">
        <v>98.60287874216637</v>
      </c>
      <c r="M379" s="10"/>
      <c r="N379" s="10">
        <v>838.219942716309</v>
      </c>
      <c r="O379" s="10">
        <v>59158.0</v>
      </c>
    </row>
    <row r="380" ht="14.25" customHeight="1">
      <c r="A380" s="10"/>
      <c r="B380" s="8">
        <v>44114.4</v>
      </c>
      <c r="C380" s="21">
        <f t="shared" si="1"/>
        <v>735.24</v>
      </c>
      <c r="D380" s="21">
        <f t="shared" si="2"/>
        <v>12.254</v>
      </c>
      <c r="E380" s="8"/>
      <c r="F380" s="8">
        <v>5.52</v>
      </c>
      <c r="G380" s="9">
        <v>59.16</v>
      </c>
      <c r="H380" s="23">
        <f t="shared" si="3"/>
        <v>0.05916</v>
      </c>
      <c r="I380" s="8" t="s">
        <v>301</v>
      </c>
      <c r="J380" s="10">
        <v>0.05916</v>
      </c>
      <c r="K380" s="24">
        <v>8.362199427163139E-4</v>
      </c>
      <c r="L380" s="9">
        <v>98.60621228551611</v>
      </c>
      <c r="M380" s="10"/>
      <c r="N380" s="10">
        <v>836.2199427163139</v>
      </c>
      <c r="O380" s="10">
        <v>59160.0</v>
      </c>
    </row>
    <row r="381" ht="14.25" customHeight="1">
      <c r="A381" s="10"/>
      <c r="B381" s="8">
        <v>44234.3</v>
      </c>
      <c r="C381" s="21">
        <f t="shared" si="1"/>
        <v>737.2383333</v>
      </c>
      <c r="D381" s="21">
        <f t="shared" si="2"/>
        <v>12.28730556</v>
      </c>
      <c r="E381" s="8"/>
      <c r="F381" s="8">
        <v>5.52</v>
      </c>
      <c r="G381" s="9">
        <v>59.16</v>
      </c>
      <c r="H381" s="23">
        <f t="shared" si="3"/>
        <v>0.05916</v>
      </c>
      <c r="I381" s="8" t="s">
        <v>301</v>
      </c>
      <c r="J381" s="10">
        <v>0.05916</v>
      </c>
      <c r="K381" s="24">
        <v>8.362199427163139E-4</v>
      </c>
      <c r="L381" s="9">
        <v>98.60621228551611</v>
      </c>
      <c r="M381" s="10"/>
      <c r="N381" s="10">
        <v>836.2199427163139</v>
      </c>
      <c r="O381" s="10">
        <v>59160.0</v>
      </c>
    </row>
    <row r="382" ht="14.25" customHeight="1">
      <c r="A382" s="10"/>
      <c r="B382" s="8">
        <v>44354.2</v>
      </c>
      <c r="C382" s="21">
        <f t="shared" si="1"/>
        <v>739.2366667</v>
      </c>
      <c r="D382" s="21">
        <f t="shared" si="2"/>
        <v>12.32061111</v>
      </c>
      <c r="E382" s="8"/>
      <c r="F382" s="8">
        <v>5.519</v>
      </c>
      <c r="G382" s="9">
        <v>59.16</v>
      </c>
      <c r="H382" s="23">
        <f t="shared" si="3"/>
        <v>0.05916</v>
      </c>
      <c r="I382" s="8" t="s">
        <v>301</v>
      </c>
      <c r="J382" s="10">
        <v>0.05916</v>
      </c>
      <c r="K382" s="24">
        <v>8.362199427163139E-4</v>
      </c>
      <c r="L382" s="9">
        <v>98.60621228551611</v>
      </c>
      <c r="M382" s="10"/>
      <c r="N382" s="10">
        <v>836.2199427163139</v>
      </c>
      <c r="O382" s="10">
        <v>59160.0</v>
      </c>
    </row>
    <row r="383" ht="14.25" customHeight="1">
      <c r="A383" s="10"/>
      <c r="B383" s="8">
        <v>44474.1</v>
      </c>
      <c r="C383" s="21">
        <f t="shared" si="1"/>
        <v>741.235</v>
      </c>
      <c r="D383" s="21">
        <f t="shared" si="2"/>
        <v>12.35391667</v>
      </c>
      <c r="E383" s="8"/>
      <c r="F383" s="8">
        <v>5.521</v>
      </c>
      <c r="G383" s="9">
        <v>59.164</v>
      </c>
      <c r="H383" s="23">
        <f t="shared" si="3"/>
        <v>0.059164</v>
      </c>
      <c r="I383" s="8" t="s">
        <v>301</v>
      </c>
      <c r="J383" s="10">
        <v>0.059164</v>
      </c>
      <c r="K383" s="24">
        <v>8.322199427163099E-4</v>
      </c>
      <c r="L383" s="9">
        <v>98.61287937221562</v>
      </c>
      <c r="M383" s="10"/>
      <c r="N383" s="10">
        <v>832.2199427163099</v>
      </c>
      <c r="O383" s="10">
        <v>59164.0</v>
      </c>
    </row>
    <row r="384" ht="14.25" customHeight="1">
      <c r="A384" s="10"/>
      <c r="B384" s="8">
        <v>44593.9</v>
      </c>
      <c r="C384" s="21">
        <f t="shared" si="1"/>
        <v>743.2316667</v>
      </c>
      <c r="D384" s="21">
        <f t="shared" si="2"/>
        <v>12.38719444</v>
      </c>
      <c r="E384" s="8"/>
      <c r="F384" s="8">
        <v>5.52</v>
      </c>
      <c r="G384" s="9">
        <v>59.164</v>
      </c>
      <c r="H384" s="23">
        <f t="shared" si="3"/>
        <v>0.059164</v>
      </c>
      <c r="I384" s="8" t="s">
        <v>301</v>
      </c>
      <c r="J384" s="10">
        <v>0.059164</v>
      </c>
      <c r="K384" s="24">
        <v>8.322199427163099E-4</v>
      </c>
      <c r="L384" s="9">
        <v>98.61287937221562</v>
      </c>
      <c r="M384" s="10"/>
      <c r="N384" s="10">
        <v>832.2199427163099</v>
      </c>
      <c r="O384" s="10">
        <v>59164.0</v>
      </c>
    </row>
    <row r="385" ht="14.25" customHeight="1">
      <c r="A385" s="10"/>
      <c r="B385" s="8">
        <v>44713.8</v>
      </c>
      <c r="C385" s="21">
        <f t="shared" si="1"/>
        <v>745.23</v>
      </c>
      <c r="D385" s="21">
        <f t="shared" si="2"/>
        <v>12.4205</v>
      </c>
      <c r="E385" s="8"/>
      <c r="F385" s="8">
        <v>5.52</v>
      </c>
      <c r="G385" s="9">
        <v>59.164</v>
      </c>
      <c r="H385" s="23">
        <f t="shared" si="3"/>
        <v>0.059164</v>
      </c>
      <c r="I385" s="8" t="s">
        <v>301</v>
      </c>
      <c r="J385" s="10">
        <v>0.059164</v>
      </c>
      <c r="K385" s="24">
        <v>8.322199427163099E-4</v>
      </c>
      <c r="L385" s="9">
        <v>98.61287937221562</v>
      </c>
      <c r="M385" s="10"/>
      <c r="N385" s="10">
        <v>832.2199427163099</v>
      </c>
      <c r="O385" s="10">
        <v>59164.0</v>
      </c>
    </row>
    <row r="386" ht="14.25" customHeight="1">
      <c r="A386" s="10"/>
      <c r="B386" s="8">
        <v>44833.7</v>
      </c>
      <c r="C386" s="21">
        <f t="shared" si="1"/>
        <v>747.2283333</v>
      </c>
      <c r="D386" s="21">
        <f t="shared" si="2"/>
        <v>12.45380556</v>
      </c>
      <c r="E386" s="8"/>
      <c r="F386" s="8">
        <v>5.52</v>
      </c>
      <c r="G386" s="9">
        <v>59.164</v>
      </c>
      <c r="H386" s="23">
        <f t="shared" si="3"/>
        <v>0.059164</v>
      </c>
      <c r="I386" s="8" t="s">
        <v>301</v>
      </c>
      <c r="J386" s="10">
        <v>0.059164</v>
      </c>
      <c r="K386" s="24">
        <v>8.322199427163099E-4</v>
      </c>
      <c r="L386" s="9">
        <v>98.61287937221562</v>
      </c>
      <c r="M386" s="10"/>
      <c r="N386" s="10">
        <v>832.2199427163099</v>
      </c>
      <c r="O386" s="10">
        <v>59164.0</v>
      </c>
    </row>
    <row r="387" ht="14.25" customHeight="1">
      <c r="A387" s="10"/>
      <c r="B387" s="8">
        <v>44953.6</v>
      </c>
      <c r="C387" s="21">
        <f t="shared" si="1"/>
        <v>749.2266667</v>
      </c>
      <c r="D387" s="21">
        <f t="shared" si="2"/>
        <v>12.48711111</v>
      </c>
      <c r="E387" s="8"/>
      <c r="F387" s="8">
        <v>5.519</v>
      </c>
      <c r="G387" s="9">
        <v>59.164</v>
      </c>
      <c r="H387" s="23">
        <f t="shared" si="3"/>
        <v>0.059164</v>
      </c>
      <c r="I387" s="8" t="s">
        <v>301</v>
      </c>
      <c r="J387" s="10">
        <v>0.059164</v>
      </c>
      <c r="K387" s="24">
        <v>8.322199427163099E-4</v>
      </c>
      <c r="L387" s="9">
        <v>98.61287937221562</v>
      </c>
      <c r="M387" s="10"/>
      <c r="N387" s="10">
        <v>832.2199427163099</v>
      </c>
      <c r="O387" s="10">
        <v>59164.0</v>
      </c>
    </row>
    <row r="388" ht="14.25" customHeight="1">
      <c r="A388" s="10"/>
      <c r="B388" s="8">
        <v>45073.5</v>
      </c>
      <c r="C388" s="21">
        <f t="shared" si="1"/>
        <v>751.225</v>
      </c>
      <c r="D388" s="21">
        <f t="shared" si="2"/>
        <v>12.52041667</v>
      </c>
      <c r="E388" s="8"/>
      <c r="F388" s="8">
        <v>5.519</v>
      </c>
      <c r="G388" s="9">
        <v>59.166</v>
      </c>
      <c r="H388" s="23">
        <f t="shared" si="3"/>
        <v>0.059166</v>
      </c>
      <c r="I388" s="8" t="s">
        <v>301</v>
      </c>
      <c r="J388" s="10">
        <v>0.059165999999999996</v>
      </c>
      <c r="K388" s="24">
        <v>8.302199427163148E-4</v>
      </c>
      <c r="L388" s="9">
        <v>98.61621291556534</v>
      </c>
      <c r="M388" s="10"/>
      <c r="N388" s="10">
        <v>830.2199427163148</v>
      </c>
      <c r="O388" s="10">
        <v>59166.0</v>
      </c>
    </row>
    <row r="389" ht="14.25" customHeight="1">
      <c r="A389" s="10"/>
      <c r="B389" s="8">
        <v>45193.3</v>
      </c>
      <c r="C389" s="21">
        <f t="shared" si="1"/>
        <v>753.2216667</v>
      </c>
      <c r="D389" s="21">
        <f t="shared" si="2"/>
        <v>12.55369444</v>
      </c>
      <c r="E389" s="8"/>
      <c r="F389" s="8">
        <v>5.519</v>
      </c>
      <c r="G389" s="9">
        <v>59.166</v>
      </c>
      <c r="H389" s="23">
        <f t="shared" si="3"/>
        <v>0.059166</v>
      </c>
      <c r="I389" s="8" t="s">
        <v>301</v>
      </c>
      <c r="J389" s="10">
        <v>0.059165999999999996</v>
      </c>
      <c r="K389" s="24">
        <v>8.302199427163148E-4</v>
      </c>
      <c r="L389" s="9">
        <v>98.61621291556534</v>
      </c>
      <c r="M389" s="10"/>
      <c r="N389" s="10">
        <v>830.2199427163148</v>
      </c>
      <c r="O389" s="10">
        <v>59166.0</v>
      </c>
    </row>
    <row r="390" ht="14.25" customHeight="1">
      <c r="A390" s="10"/>
      <c r="B390" s="8">
        <v>45313.2</v>
      </c>
      <c r="C390" s="21">
        <f t="shared" si="1"/>
        <v>755.22</v>
      </c>
      <c r="D390" s="21">
        <f t="shared" si="2"/>
        <v>12.587</v>
      </c>
      <c r="E390" s="8"/>
      <c r="F390" s="8">
        <v>5.52</v>
      </c>
      <c r="G390" s="9">
        <v>59.168</v>
      </c>
      <c r="H390" s="23">
        <f t="shared" si="3"/>
        <v>0.059168</v>
      </c>
      <c r="I390" s="8" t="s">
        <v>301</v>
      </c>
      <c r="J390" s="10">
        <v>0.059168</v>
      </c>
      <c r="K390" s="24">
        <v>8.282199427163128E-4</v>
      </c>
      <c r="L390" s="9">
        <v>98.6195464589151</v>
      </c>
      <c r="M390" s="10"/>
      <c r="N390" s="10">
        <v>828.2199427163129</v>
      </c>
      <c r="O390" s="10">
        <v>59168.0</v>
      </c>
    </row>
    <row r="391" ht="14.25" customHeight="1">
      <c r="A391" s="10"/>
      <c r="B391" s="8">
        <v>45433.1</v>
      </c>
      <c r="C391" s="21">
        <f t="shared" si="1"/>
        <v>757.2183333</v>
      </c>
      <c r="D391" s="21">
        <f t="shared" si="2"/>
        <v>12.62030556</v>
      </c>
      <c r="E391" s="8"/>
      <c r="F391" s="8">
        <v>5.52</v>
      </c>
      <c r="G391" s="9">
        <v>59.168</v>
      </c>
      <c r="H391" s="23">
        <f t="shared" si="3"/>
        <v>0.059168</v>
      </c>
      <c r="I391" s="8" t="s">
        <v>301</v>
      </c>
      <c r="J391" s="10">
        <v>0.059168</v>
      </c>
      <c r="K391" s="24">
        <v>8.282199427163128E-4</v>
      </c>
      <c r="L391" s="9">
        <v>98.6195464589151</v>
      </c>
      <c r="M391" s="10"/>
      <c r="N391" s="10">
        <v>828.2199427163129</v>
      </c>
      <c r="O391" s="10">
        <v>59168.0</v>
      </c>
    </row>
    <row r="392" ht="14.25" customHeight="1">
      <c r="A392" s="10"/>
      <c r="B392" s="8">
        <v>45553.0</v>
      </c>
      <c r="C392" s="21">
        <f t="shared" si="1"/>
        <v>759.2166667</v>
      </c>
      <c r="D392" s="21">
        <f t="shared" si="2"/>
        <v>12.65361111</v>
      </c>
      <c r="E392" s="8"/>
      <c r="F392" s="8">
        <v>5.519</v>
      </c>
      <c r="G392" s="9">
        <v>59.168</v>
      </c>
      <c r="H392" s="23">
        <f t="shared" si="3"/>
        <v>0.059168</v>
      </c>
      <c r="I392" s="8" t="s">
        <v>301</v>
      </c>
      <c r="J392" s="10">
        <v>0.059168</v>
      </c>
      <c r="K392" s="24">
        <v>8.282199427163128E-4</v>
      </c>
      <c r="L392" s="9">
        <v>98.6195464589151</v>
      </c>
      <c r="M392" s="10"/>
      <c r="N392" s="10">
        <v>828.2199427163129</v>
      </c>
      <c r="O392" s="10">
        <v>59168.0</v>
      </c>
    </row>
    <row r="393" ht="14.25" customHeight="1">
      <c r="A393" s="10"/>
      <c r="B393" s="8">
        <v>45672.8</v>
      </c>
      <c r="C393" s="21">
        <f t="shared" si="1"/>
        <v>761.2133333</v>
      </c>
      <c r="D393" s="21">
        <f t="shared" si="2"/>
        <v>12.68688889</v>
      </c>
      <c r="E393" s="8"/>
      <c r="F393" s="8">
        <v>5.52</v>
      </c>
      <c r="G393" s="9">
        <v>59.17</v>
      </c>
      <c r="H393" s="23">
        <f t="shared" si="3"/>
        <v>0.05917</v>
      </c>
      <c r="I393" s="8" t="s">
        <v>301</v>
      </c>
      <c r="J393" s="10">
        <v>0.05917</v>
      </c>
      <c r="K393" s="24">
        <v>8.262199427163108E-4</v>
      </c>
      <c r="L393" s="9">
        <v>98.62288000226485</v>
      </c>
      <c r="M393" s="10"/>
      <c r="N393" s="10">
        <v>826.2199427163108</v>
      </c>
      <c r="O393" s="10">
        <v>59170.0</v>
      </c>
    </row>
    <row r="394" ht="14.25" customHeight="1">
      <c r="A394" s="10"/>
      <c r="B394" s="8">
        <v>45792.7</v>
      </c>
      <c r="C394" s="21">
        <f t="shared" si="1"/>
        <v>763.2116667</v>
      </c>
      <c r="D394" s="21">
        <f t="shared" si="2"/>
        <v>12.72019444</v>
      </c>
      <c r="E394" s="8"/>
      <c r="F394" s="8">
        <v>5.519</v>
      </c>
      <c r="G394" s="9">
        <v>59.17</v>
      </c>
      <c r="H394" s="23">
        <f t="shared" si="3"/>
        <v>0.05917</v>
      </c>
      <c r="I394" s="8" t="s">
        <v>301</v>
      </c>
      <c r="J394" s="10">
        <v>0.05917</v>
      </c>
      <c r="K394" s="24">
        <v>8.262199427163108E-4</v>
      </c>
      <c r="L394" s="9">
        <v>98.62288000226485</v>
      </c>
      <c r="M394" s="10"/>
      <c r="N394" s="10">
        <v>826.2199427163108</v>
      </c>
      <c r="O394" s="10">
        <v>59170.0</v>
      </c>
    </row>
    <row r="395" ht="14.25" customHeight="1">
      <c r="A395" s="10"/>
      <c r="B395" s="8">
        <v>45912.6</v>
      </c>
      <c r="C395" s="21">
        <f t="shared" si="1"/>
        <v>765.21</v>
      </c>
      <c r="D395" s="21">
        <f t="shared" si="2"/>
        <v>12.7535</v>
      </c>
      <c r="E395" s="8"/>
      <c r="F395" s="8">
        <v>5.519</v>
      </c>
      <c r="G395" s="9">
        <v>59.17</v>
      </c>
      <c r="H395" s="23">
        <f t="shared" si="3"/>
        <v>0.05917</v>
      </c>
      <c r="I395" s="8" t="s">
        <v>301</v>
      </c>
      <c r="J395" s="10">
        <v>0.05917</v>
      </c>
      <c r="K395" s="24">
        <v>8.262199427163108E-4</v>
      </c>
      <c r="L395" s="9">
        <v>98.62288000226485</v>
      </c>
      <c r="M395" s="10"/>
      <c r="N395" s="10">
        <v>826.2199427163108</v>
      </c>
      <c r="O395" s="10">
        <v>59170.0</v>
      </c>
    </row>
    <row r="396" ht="14.25" customHeight="1">
      <c r="A396" s="10"/>
      <c r="B396" s="8">
        <v>46032.5</v>
      </c>
      <c r="C396" s="21">
        <f t="shared" si="1"/>
        <v>767.2083333</v>
      </c>
      <c r="D396" s="21">
        <f t="shared" si="2"/>
        <v>12.78680556</v>
      </c>
      <c r="E396" s="8"/>
      <c r="F396" s="8">
        <v>5.52</v>
      </c>
      <c r="G396" s="9">
        <v>59.172</v>
      </c>
      <c r="H396" s="23">
        <f t="shared" si="3"/>
        <v>0.059172</v>
      </c>
      <c r="I396" s="8" t="s">
        <v>301</v>
      </c>
      <c r="J396" s="10">
        <v>0.059171999999999995</v>
      </c>
      <c r="K396" s="24">
        <v>8.242199427163158E-4</v>
      </c>
      <c r="L396" s="9">
        <v>98.62621354561458</v>
      </c>
      <c r="M396" s="10"/>
      <c r="N396" s="10">
        <v>824.2199427163158</v>
      </c>
      <c r="O396" s="10">
        <v>59171.99999999999</v>
      </c>
    </row>
    <row r="397" ht="14.25" customHeight="1">
      <c r="A397" s="10"/>
      <c r="B397" s="8">
        <v>46152.3</v>
      </c>
      <c r="C397" s="21">
        <f t="shared" si="1"/>
        <v>769.205</v>
      </c>
      <c r="D397" s="21">
        <f t="shared" si="2"/>
        <v>12.82008333</v>
      </c>
      <c r="E397" s="8"/>
      <c r="F397" s="8">
        <v>5.519</v>
      </c>
      <c r="G397" s="9">
        <v>59.172</v>
      </c>
      <c r="H397" s="23">
        <f t="shared" si="3"/>
        <v>0.059172</v>
      </c>
      <c r="I397" s="8" t="s">
        <v>301</v>
      </c>
      <c r="J397" s="10">
        <v>0.059171999999999995</v>
      </c>
      <c r="K397" s="24">
        <v>8.242199427163158E-4</v>
      </c>
      <c r="L397" s="9">
        <v>98.62621354561458</v>
      </c>
      <c r="M397" s="10"/>
      <c r="N397" s="10">
        <v>824.2199427163158</v>
      </c>
      <c r="O397" s="10">
        <v>59171.99999999999</v>
      </c>
    </row>
    <row r="398" ht="14.25" customHeight="1">
      <c r="A398" s="10"/>
      <c r="B398" s="8">
        <v>46272.2</v>
      </c>
      <c r="C398" s="21">
        <f t="shared" si="1"/>
        <v>771.2033333</v>
      </c>
      <c r="D398" s="21">
        <f t="shared" si="2"/>
        <v>12.85338889</v>
      </c>
      <c r="E398" s="8"/>
      <c r="F398" s="8">
        <v>5.521</v>
      </c>
      <c r="G398" s="9">
        <v>59.178</v>
      </c>
      <c r="H398" s="23">
        <f t="shared" si="3"/>
        <v>0.059178</v>
      </c>
      <c r="I398" s="8" t="s">
        <v>301</v>
      </c>
      <c r="J398" s="10">
        <v>0.059177999999999994</v>
      </c>
      <c r="K398" s="24">
        <v>8.182199427163167E-4</v>
      </c>
      <c r="L398" s="9">
        <v>98.63621417566382</v>
      </c>
      <c r="M398" s="10"/>
      <c r="N398" s="10">
        <v>818.2199427163167</v>
      </c>
      <c r="O398" s="10">
        <v>59177.99999999999</v>
      </c>
    </row>
    <row r="399" ht="14.25" customHeight="1">
      <c r="A399" s="10"/>
      <c r="B399" s="8">
        <v>46392.1</v>
      </c>
      <c r="C399" s="21">
        <f t="shared" si="1"/>
        <v>773.2016667</v>
      </c>
      <c r="D399" s="21">
        <f t="shared" si="2"/>
        <v>12.88669444</v>
      </c>
      <c r="E399" s="8"/>
      <c r="F399" s="8">
        <v>5.521</v>
      </c>
      <c r="G399" s="9">
        <v>59.178</v>
      </c>
      <c r="H399" s="23">
        <f t="shared" si="3"/>
        <v>0.059178</v>
      </c>
      <c r="I399" s="8" t="s">
        <v>301</v>
      </c>
      <c r="J399" s="10">
        <v>0.059177999999999994</v>
      </c>
      <c r="K399" s="24">
        <v>8.182199427163167E-4</v>
      </c>
      <c r="L399" s="9">
        <v>98.63621417566382</v>
      </c>
      <c r="M399" s="10"/>
      <c r="N399" s="10">
        <v>818.2199427163167</v>
      </c>
      <c r="O399" s="10">
        <v>59177.99999999999</v>
      </c>
    </row>
    <row r="400" ht="14.25" customHeight="1">
      <c r="A400" s="10"/>
      <c r="B400" s="8">
        <v>46512.0</v>
      </c>
      <c r="C400" s="21">
        <f t="shared" si="1"/>
        <v>775.2</v>
      </c>
      <c r="D400" s="21">
        <f t="shared" si="2"/>
        <v>12.92</v>
      </c>
      <c r="E400" s="8"/>
      <c r="F400" s="8">
        <v>5.521</v>
      </c>
      <c r="G400" s="9">
        <v>59.178</v>
      </c>
      <c r="H400" s="23">
        <f t="shared" si="3"/>
        <v>0.059178</v>
      </c>
      <c r="I400" s="8" t="s">
        <v>301</v>
      </c>
      <c r="J400" s="10">
        <v>0.059177999999999994</v>
      </c>
      <c r="K400" s="24">
        <v>8.182199427163167E-4</v>
      </c>
      <c r="L400" s="9">
        <v>98.63621417566382</v>
      </c>
      <c r="M400" s="10"/>
      <c r="N400" s="10">
        <v>818.2199427163167</v>
      </c>
      <c r="O400" s="10">
        <v>59177.99999999999</v>
      </c>
    </row>
    <row r="401" ht="14.25" customHeight="1">
      <c r="A401" s="10"/>
      <c r="B401" s="8">
        <v>46631.8</v>
      </c>
      <c r="C401" s="21">
        <f t="shared" si="1"/>
        <v>777.1966667</v>
      </c>
      <c r="D401" s="21">
        <f t="shared" si="2"/>
        <v>12.95327778</v>
      </c>
      <c r="E401" s="8"/>
      <c r="F401" s="8">
        <v>5.521</v>
      </c>
      <c r="G401" s="9">
        <v>59.178</v>
      </c>
      <c r="H401" s="23">
        <f t="shared" si="3"/>
        <v>0.059178</v>
      </c>
      <c r="I401" s="8" t="s">
        <v>301</v>
      </c>
      <c r="J401" s="10">
        <v>0.059177999999999994</v>
      </c>
      <c r="K401" s="24">
        <v>8.182199427163167E-4</v>
      </c>
      <c r="L401" s="9">
        <v>98.63621417566382</v>
      </c>
      <c r="M401" s="10"/>
      <c r="N401" s="10">
        <v>818.2199427163167</v>
      </c>
      <c r="O401" s="10">
        <v>59177.99999999999</v>
      </c>
    </row>
    <row r="402" ht="14.25" customHeight="1">
      <c r="A402" s="10"/>
      <c r="B402" s="8">
        <v>46751.7</v>
      </c>
      <c r="C402" s="21">
        <f t="shared" si="1"/>
        <v>779.195</v>
      </c>
      <c r="D402" s="21">
        <f t="shared" si="2"/>
        <v>12.98658333</v>
      </c>
      <c r="E402" s="8"/>
      <c r="F402" s="8">
        <v>5.52</v>
      </c>
      <c r="G402" s="9">
        <v>59.178</v>
      </c>
      <c r="H402" s="23">
        <f t="shared" si="3"/>
        <v>0.059178</v>
      </c>
      <c r="I402" s="8" t="s">
        <v>301</v>
      </c>
      <c r="J402" s="10">
        <v>0.059177999999999994</v>
      </c>
      <c r="K402" s="24">
        <v>8.182199427163167E-4</v>
      </c>
      <c r="L402" s="9">
        <v>98.63621417566382</v>
      </c>
      <c r="M402" s="10"/>
      <c r="N402" s="10">
        <v>818.2199427163167</v>
      </c>
      <c r="O402" s="10">
        <v>59177.99999999999</v>
      </c>
    </row>
    <row r="403" ht="14.25" customHeight="1">
      <c r="A403" s="10"/>
      <c r="B403" s="8">
        <v>46871.6</v>
      </c>
      <c r="C403" s="21">
        <f t="shared" si="1"/>
        <v>781.1933333</v>
      </c>
      <c r="D403" s="21">
        <f t="shared" si="2"/>
        <v>13.01988889</v>
      </c>
      <c r="E403" s="8"/>
      <c r="F403" s="8">
        <v>5.52</v>
      </c>
      <c r="G403" s="9">
        <v>59.178</v>
      </c>
      <c r="H403" s="23">
        <f t="shared" si="3"/>
        <v>0.059178</v>
      </c>
      <c r="I403" s="8" t="s">
        <v>301</v>
      </c>
      <c r="J403" s="10">
        <v>0.059177999999999994</v>
      </c>
      <c r="K403" s="24">
        <v>8.182199427163167E-4</v>
      </c>
      <c r="L403" s="9">
        <v>98.63621417566382</v>
      </c>
      <c r="M403" s="10"/>
      <c r="N403" s="10">
        <v>818.2199427163167</v>
      </c>
      <c r="O403" s="10">
        <v>59177.99999999999</v>
      </c>
    </row>
    <row r="404" ht="14.25" customHeight="1">
      <c r="A404" s="10"/>
      <c r="B404" s="8">
        <v>46991.5</v>
      </c>
      <c r="C404" s="21">
        <f t="shared" si="1"/>
        <v>783.1916667</v>
      </c>
      <c r="D404" s="21">
        <f t="shared" si="2"/>
        <v>13.05319444</v>
      </c>
      <c r="E404" s="8"/>
      <c r="F404" s="8">
        <v>5.52</v>
      </c>
      <c r="G404" s="9">
        <v>59.178</v>
      </c>
      <c r="H404" s="23">
        <f t="shared" si="3"/>
        <v>0.059178</v>
      </c>
      <c r="I404" s="8" t="s">
        <v>301</v>
      </c>
      <c r="J404" s="10">
        <v>0.059177999999999994</v>
      </c>
      <c r="K404" s="24">
        <v>8.182199427163167E-4</v>
      </c>
      <c r="L404" s="9">
        <v>98.63621417566382</v>
      </c>
      <c r="M404" s="10"/>
      <c r="N404" s="10">
        <v>818.2199427163167</v>
      </c>
      <c r="O404" s="10">
        <v>59177.99999999999</v>
      </c>
    </row>
    <row r="405" ht="14.25" customHeight="1">
      <c r="A405" s="10"/>
      <c r="B405" s="8">
        <v>47111.4</v>
      </c>
      <c r="C405" s="21">
        <f t="shared" si="1"/>
        <v>785.19</v>
      </c>
      <c r="D405" s="21">
        <f t="shared" si="2"/>
        <v>13.0865</v>
      </c>
      <c r="E405" s="8"/>
      <c r="F405" s="8">
        <v>5.519</v>
      </c>
      <c r="G405" s="9">
        <v>59.178</v>
      </c>
      <c r="H405" s="23">
        <f t="shared" si="3"/>
        <v>0.059178</v>
      </c>
      <c r="I405" s="8" t="s">
        <v>301</v>
      </c>
      <c r="J405" s="10">
        <v>0.059177999999999994</v>
      </c>
      <c r="K405" s="24">
        <v>8.182199427163167E-4</v>
      </c>
      <c r="L405" s="9">
        <v>98.63621417566382</v>
      </c>
      <c r="M405" s="10"/>
      <c r="N405" s="10">
        <v>818.2199427163167</v>
      </c>
      <c r="O405" s="10">
        <v>59177.99999999999</v>
      </c>
    </row>
    <row r="406" ht="14.25" customHeight="1">
      <c r="A406" s="10"/>
      <c r="B406" s="8">
        <v>47231.2</v>
      </c>
      <c r="C406" s="21">
        <f t="shared" si="1"/>
        <v>787.1866667</v>
      </c>
      <c r="D406" s="21">
        <f t="shared" si="2"/>
        <v>13.11977778</v>
      </c>
      <c r="E406" s="8"/>
      <c r="F406" s="8">
        <v>5.519</v>
      </c>
      <c r="G406" s="9">
        <v>59.178</v>
      </c>
      <c r="H406" s="23">
        <f t="shared" si="3"/>
        <v>0.059178</v>
      </c>
      <c r="I406" s="8" t="s">
        <v>301</v>
      </c>
      <c r="J406" s="10">
        <v>0.059177999999999994</v>
      </c>
      <c r="K406" s="24">
        <v>8.182199427163167E-4</v>
      </c>
      <c r="L406" s="9">
        <v>98.63621417566382</v>
      </c>
      <c r="M406" s="10"/>
      <c r="N406" s="10">
        <v>818.2199427163167</v>
      </c>
      <c r="O406" s="10">
        <v>59177.99999999999</v>
      </c>
    </row>
    <row r="407" ht="14.25" customHeight="1">
      <c r="A407" s="10"/>
      <c r="B407" s="8">
        <v>47351.1</v>
      </c>
      <c r="C407" s="21">
        <f t="shared" si="1"/>
        <v>789.185</v>
      </c>
      <c r="D407" s="21">
        <f t="shared" si="2"/>
        <v>13.15308333</v>
      </c>
      <c r="E407" s="8"/>
      <c r="F407" s="8">
        <v>5.52</v>
      </c>
      <c r="G407" s="9">
        <v>59.18</v>
      </c>
      <c r="H407" s="23">
        <f t="shared" si="3"/>
        <v>0.05918</v>
      </c>
      <c r="I407" s="8" t="s">
        <v>301</v>
      </c>
      <c r="J407" s="10">
        <v>0.059179999999999996</v>
      </c>
      <c r="K407" s="24">
        <v>8.162199427163147E-4</v>
      </c>
      <c r="L407" s="9">
        <v>98.63954771901358</v>
      </c>
      <c r="M407" s="10"/>
      <c r="N407" s="10">
        <v>816.2199427163147</v>
      </c>
      <c r="O407" s="10">
        <v>59180.0</v>
      </c>
    </row>
    <row r="408" ht="14.25" customHeight="1">
      <c r="A408" s="10"/>
      <c r="B408" s="8">
        <v>47471.0</v>
      </c>
      <c r="C408" s="21">
        <f t="shared" si="1"/>
        <v>791.1833333</v>
      </c>
      <c r="D408" s="21">
        <f t="shared" si="2"/>
        <v>13.18638889</v>
      </c>
      <c r="E408" s="8"/>
      <c r="F408" s="8">
        <v>5.52</v>
      </c>
      <c r="G408" s="9">
        <v>59.18</v>
      </c>
      <c r="H408" s="23">
        <f t="shared" si="3"/>
        <v>0.05918</v>
      </c>
      <c r="I408" s="8" t="s">
        <v>301</v>
      </c>
      <c r="J408" s="10">
        <v>0.059179999999999996</v>
      </c>
      <c r="K408" s="24">
        <v>8.162199427163147E-4</v>
      </c>
      <c r="L408" s="9">
        <v>98.63954771901358</v>
      </c>
      <c r="M408" s="10"/>
      <c r="N408" s="10">
        <v>816.2199427163147</v>
      </c>
      <c r="O408" s="10">
        <v>59180.0</v>
      </c>
    </row>
    <row r="409" ht="14.25" customHeight="1">
      <c r="A409" s="10"/>
      <c r="B409" s="8">
        <v>47590.9</v>
      </c>
      <c r="C409" s="21">
        <f t="shared" si="1"/>
        <v>793.1816667</v>
      </c>
      <c r="D409" s="21">
        <f t="shared" si="2"/>
        <v>13.21969444</v>
      </c>
      <c r="E409" s="8"/>
      <c r="F409" s="8">
        <v>5.52</v>
      </c>
      <c r="G409" s="9">
        <v>59.18</v>
      </c>
      <c r="H409" s="23">
        <f t="shared" si="3"/>
        <v>0.05918</v>
      </c>
      <c r="I409" s="8" t="s">
        <v>301</v>
      </c>
      <c r="J409" s="10">
        <v>0.059179999999999996</v>
      </c>
      <c r="K409" s="24">
        <v>8.162199427163147E-4</v>
      </c>
      <c r="L409" s="9">
        <v>98.63954771901358</v>
      </c>
      <c r="M409" s="10"/>
      <c r="N409" s="10">
        <v>816.2199427163147</v>
      </c>
      <c r="O409" s="10">
        <v>59180.0</v>
      </c>
    </row>
    <row r="410" ht="14.25" customHeight="1">
      <c r="A410" s="10"/>
      <c r="B410" s="8">
        <v>47710.7</v>
      </c>
      <c r="C410" s="21">
        <f t="shared" si="1"/>
        <v>795.1783333</v>
      </c>
      <c r="D410" s="21">
        <f t="shared" si="2"/>
        <v>13.25297222</v>
      </c>
      <c r="E410" s="8"/>
      <c r="F410" s="8">
        <v>5.52</v>
      </c>
      <c r="G410" s="9">
        <v>59.18</v>
      </c>
      <c r="H410" s="23">
        <f t="shared" si="3"/>
        <v>0.05918</v>
      </c>
      <c r="I410" s="8" t="s">
        <v>301</v>
      </c>
      <c r="J410" s="10">
        <v>0.059179999999999996</v>
      </c>
      <c r="K410" s="24">
        <v>8.162199427163147E-4</v>
      </c>
      <c r="L410" s="9">
        <v>98.63954771901358</v>
      </c>
      <c r="M410" s="10"/>
      <c r="N410" s="10">
        <v>816.2199427163147</v>
      </c>
      <c r="O410" s="10">
        <v>59180.0</v>
      </c>
    </row>
    <row r="411" ht="14.25" customHeight="1">
      <c r="A411" s="10"/>
      <c r="B411" s="8">
        <v>47830.6</v>
      </c>
      <c r="C411" s="21">
        <f t="shared" si="1"/>
        <v>797.1766667</v>
      </c>
      <c r="D411" s="21">
        <f t="shared" si="2"/>
        <v>13.28627778</v>
      </c>
      <c r="E411" s="8"/>
      <c r="F411" s="8">
        <v>5.52</v>
      </c>
      <c r="G411" s="9">
        <v>59.182</v>
      </c>
      <c r="H411" s="23">
        <f t="shared" si="3"/>
        <v>0.059182</v>
      </c>
      <c r="I411" s="8" t="s">
        <v>301</v>
      </c>
      <c r="J411" s="10">
        <v>0.059182000000000005</v>
      </c>
      <c r="K411" s="24">
        <v>8.142199427163058E-4</v>
      </c>
      <c r="L411" s="9">
        <v>98.64288126236333</v>
      </c>
      <c r="M411" s="10"/>
      <c r="N411" s="10">
        <v>814.2199427163058</v>
      </c>
      <c r="O411" s="10">
        <v>59182.00000000001</v>
      </c>
    </row>
    <row r="412" ht="14.25" customHeight="1">
      <c r="A412" s="10"/>
      <c r="B412" s="8">
        <v>47950.5</v>
      </c>
      <c r="C412" s="21">
        <f t="shared" si="1"/>
        <v>799.175</v>
      </c>
      <c r="D412" s="21">
        <f t="shared" si="2"/>
        <v>13.31958333</v>
      </c>
      <c r="E412" s="8"/>
      <c r="F412" s="8">
        <v>5.52</v>
      </c>
      <c r="G412" s="9">
        <v>59.182</v>
      </c>
      <c r="H412" s="23">
        <f t="shared" si="3"/>
        <v>0.059182</v>
      </c>
      <c r="I412" s="8" t="s">
        <v>301</v>
      </c>
      <c r="J412" s="10">
        <v>0.059182000000000005</v>
      </c>
      <c r="K412" s="24">
        <v>8.142199427163058E-4</v>
      </c>
      <c r="L412" s="9">
        <v>98.64288126236333</v>
      </c>
      <c r="M412" s="10"/>
      <c r="N412" s="10">
        <v>814.2199427163058</v>
      </c>
      <c r="O412" s="10">
        <v>59182.00000000001</v>
      </c>
    </row>
    <row r="413" ht="14.25" customHeight="1">
      <c r="A413" s="10"/>
      <c r="B413" s="8">
        <v>48070.4</v>
      </c>
      <c r="C413" s="21">
        <f t="shared" si="1"/>
        <v>801.1733333</v>
      </c>
      <c r="D413" s="21">
        <f t="shared" si="2"/>
        <v>13.35288889</v>
      </c>
      <c r="E413" s="8"/>
      <c r="F413" s="8">
        <v>5.52</v>
      </c>
      <c r="G413" s="9">
        <v>59.182</v>
      </c>
      <c r="H413" s="23">
        <f t="shared" si="3"/>
        <v>0.059182</v>
      </c>
      <c r="I413" s="8" t="s">
        <v>301</v>
      </c>
      <c r="J413" s="10">
        <v>0.059182000000000005</v>
      </c>
      <c r="K413" s="24">
        <v>8.142199427163058E-4</v>
      </c>
      <c r="L413" s="9">
        <v>98.64288126236333</v>
      </c>
      <c r="M413" s="10"/>
      <c r="N413" s="10">
        <v>814.2199427163058</v>
      </c>
      <c r="O413" s="10">
        <v>59182.00000000001</v>
      </c>
    </row>
    <row r="414" ht="14.25" customHeight="1">
      <c r="A414" s="10"/>
      <c r="B414" s="8">
        <v>48190.3</v>
      </c>
      <c r="C414" s="21">
        <f t="shared" si="1"/>
        <v>803.1716667</v>
      </c>
      <c r="D414" s="21">
        <f t="shared" si="2"/>
        <v>13.38619444</v>
      </c>
      <c r="E414" s="8"/>
      <c r="F414" s="8">
        <v>5.52</v>
      </c>
      <c r="G414" s="9">
        <v>59.182</v>
      </c>
      <c r="H414" s="23">
        <f t="shared" si="3"/>
        <v>0.059182</v>
      </c>
      <c r="I414" s="8" t="s">
        <v>301</v>
      </c>
      <c r="J414" s="10">
        <v>0.059182000000000005</v>
      </c>
      <c r="K414" s="24">
        <v>8.142199427163058E-4</v>
      </c>
      <c r="L414" s="9">
        <v>98.64288126236333</v>
      </c>
      <c r="M414" s="10"/>
      <c r="N414" s="10">
        <v>814.2199427163058</v>
      </c>
      <c r="O414" s="10">
        <v>59182.00000000001</v>
      </c>
    </row>
    <row r="415" ht="14.25" customHeight="1">
      <c r="A415" s="10"/>
      <c r="B415" s="8">
        <v>48310.1</v>
      </c>
      <c r="C415" s="21">
        <f t="shared" si="1"/>
        <v>805.1683333</v>
      </c>
      <c r="D415" s="21">
        <f t="shared" si="2"/>
        <v>13.41947222</v>
      </c>
      <c r="E415" s="8"/>
      <c r="F415" s="8">
        <v>5.519</v>
      </c>
      <c r="G415" s="9">
        <v>59.182</v>
      </c>
      <c r="H415" s="23">
        <f t="shared" si="3"/>
        <v>0.059182</v>
      </c>
      <c r="I415" s="8" t="s">
        <v>301</v>
      </c>
      <c r="J415" s="10">
        <v>0.059182000000000005</v>
      </c>
      <c r="K415" s="24">
        <v>8.142199427163058E-4</v>
      </c>
      <c r="L415" s="9">
        <v>98.64288126236333</v>
      </c>
      <c r="M415" s="10"/>
      <c r="N415" s="10">
        <v>814.2199427163058</v>
      </c>
      <c r="O415" s="10">
        <v>59182.00000000001</v>
      </c>
    </row>
    <row r="416" ht="14.25" customHeight="1">
      <c r="A416" s="10"/>
      <c r="B416" s="8">
        <v>48430.0</v>
      </c>
      <c r="C416" s="21">
        <f t="shared" si="1"/>
        <v>807.1666667</v>
      </c>
      <c r="D416" s="21">
        <f t="shared" si="2"/>
        <v>13.45277778</v>
      </c>
      <c r="E416" s="8"/>
      <c r="F416" s="8">
        <v>5.521</v>
      </c>
      <c r="G416" s="9">
        <v>59.186</v>
      </c>
      <c r="H416" s="23">
        <f t="shared" si="3"/>
        <v>0.059186</v>
      </c>
      <c r="I416" s="8" t="s">
        <v>301</v>
      </c>
      <c r="J416" s="10">
        <v>0.059186</v>
      </c>
      <c r="K416" s="24">
        <v>8.102199427163087E-4</v>
      </c>
      <c r="L416" s="9">
        <v>98.64954834906283</v>
      </c>
      <c r="M416" s="10"/>
      <c r="N416" s="10">
        <v>810.2199427163087</v>
      </c>
      <c r="O416" s="10">
        <v>59186.0</v>
      </c>
    </row>
    <row r="417" ht="14.25" customHeight="1">
      <c r="A417" s="10"/>
      <c r="B417" s="8">
        <v>48549.9</v>
      </c>
      <c r="C417" s="21">
        <f t="shared" si="1"/>
        <v>809.165</v>
      </c>
      <c r="D417" s="21">
        <f t="shared" si="2"/>
        <v>13.48608333</v>
      </c>
      <c r="E417" s="8"/>
      <c r="F417" s="8">
        <v>5.521</v>
      </c>
      <c r="G417" s="9">
        <v>59.186</v>
      </c>
      <c r="H417" s="23">
        <f t="shared" si="3"/>
        <v>0.059186</v>
      </c>
      <c r="I417" s="8" t="s">
        <v>301</v>
      </c>
      <c r="J417" s="10">
        <v>0.059186</v>
      </c>
      <c r="K417" s="24">
        <v>8.102199427163087E-4</v>
      </c>
      <c r="L417" s="9">
        <v>98.64954834906283</v>
      </c>
      <c r="M417" s="10"/>
      <c r="N417" s="10">
        <v>810.2199427163087</v>
      </c>
      <c r="O417" s="10">
        <v>59186.0</v>
      </c>
    </row>
    <row r="418" ht="14.25" customHeight="1">
      <c r="A418" s="10"/>
      <c r="B418" s="8">
        <v>48669.8</v>
      </c>
      <c r="C418" s="21">
        <f t="shared" si="1"/>
        <v>811.1633333</v>
      </c>
      <c r="D418" s="21">
        <f t="shared" si="2"/>
        <v>13.51938889</v>
      </c>
      <c r="E418" s="8"/>
      <c r="F418" s="8">
        <v>5.521</v>
      </c>
      <c r="G418" s="9">
        <v>59.186</v>
      </c>
      <c r="H418" s="23">
        <f t="shared" si="3"/>
        <v>0.059186</v>
      </c>
      <c r="I418" s="8" t="s">
        <v>301</v>
      </c>
      <c r="J418" s="10">
        <v>0.059186</v>
      </c>
      <c r="K418" s="24">
        <v>8.102199427163087E-4</v>
      </c>
      <c r="L418" s="9">
        <v>98.64954834906283</v>
      </c>
      <c r="M418" s="10"/>
      <c r="N418" s="10">
        <v>810.2199427163087</v>
      </c>
      <c r="O418" s="10">
        <v>59186.0</v>
      </c>
    </row>
    <row r="419" ht="14.25" customHeight="1">
      <c r="A419" s="10"/>
      <c r="B419" s="8">
        <v>48789.6</v>
      </c>
      <c r="C419" s="21">
        <f t="shared" si="1"/>
        <v>813.16</v>
      </c>
      <c r="D419" s="21">
        <f t="shared" si="2"/>
        <v>13.55266667</v>
      </c>
      <c r="E419" s="8"/>
      <c r="F419" s="8">
        <v>5.521</v>
      </c>
      <c r="G419" s="9">
        <v>59.186</v>
      </c>
      <c r="H419" s="23">
        <f t="shared" si="3"/>
        <v>0.059186</v>
      </c>
      <c r="I419" s="8" t="s">
        <v>301</v>
      </c>
      <c r="J419" s="10">
        <v>0.059186</v>
      </c>
      <c r="K419" s="24">
        <v>8.102199427163087E-4</v>
      </c>
      <c r="L419" s="9">
        <v>98.64954834906283</v>
      </c>
      <c r="M419" s="10"/>
      <c r="N419" s="10">
        <v>810.2199427163087</v>
      </c>
      <c r="O419" s="10">
        <v>59186.0</v>
      </c>
    </row>
    <row r="420" ht="14.25" customHeight="1">
      <c r="A420" s="10"/>
      <c r="B420" s="8">
        <v>48909.5</v>
      </c>
      <c r="C420" s="21">
        <f t="shared" si="1"/>
        <v>815.1583333</v>
      </c>
      <c r="D420" s="21">
        <f t="shared" si="2"/>
        <v>13.58597222</v>
      </c>
      <c r="E420" s="8"/>
      <c r="F420" s="8">
        <v>5.52</v>
      </c>
      <c r="G420" s="9">
        <v>59.186</v>
      </c>
      <c r="H420" s="23">
        <f t="shared" si="3"/>
        <v>0.059186</v>
      </c>
      <c r="I420" s="8" t="s">
        <v>301</v>
      </c>
      <c r="J420" s="10">
        <v>0.059186</v>
      </c>
      <c r="K420" s="24">
        <v>8.102199427163087E-4</v>
      </c>
      <c r="L420" s="9">
        <v>98.64954834906283</v>
      </c>
      <c r="M420" s="10"/>
      <c r="N420" s="10">
        <v>810.2199427163087</v>
      </c>
      <c r="O420" s="10">
        <v>59186.0</v>
      </c>
    </row>
    <row r="421" ht="14.25" customHeight="1">
      <c r="A421" s="10"/>
      <c r="B421" s="8">
        <v>49029.4</v>
      </c>
      <c r="C421" s="21">
        <f t="shared" si="1"/>
        <v>817.1566667</v>
      </c>
      <c r="D421" s="21">
        <f t="shared" si="2"/>
        <v>13.61927778</v>
      </c>
      <c r="E421" s="8"/>
      <c r="F421" s="8">
        <v>5.52</v>
      </c>
      <c r="G421" s="9">
        <v>59.186</v>
      </c>
      <c r="H421" s="23">
        <f t="shared" si="3"/>
        <v>0.059186</v>
      </c>
      <c r="I421" s="8" t="s">
        <v>301</v>
      </c>
      <c r="J421" s="10">
        <v>0.059186</v>
      </c>
      <c r="K421" s="24">
        <v>8.102199427163087E-4</v>
      </c>
      <c r="L421" s="9">
        <v>98.64954834906283</v>
      </c>
      <c r="M421" s="10"/>
      <c r="N421" s="10">
        <v>810.2199427163087</v>
      </c>
      <c r="O421" s="10">
        <v>59186.0</v>
      </c>
    </row>
    <row r="422" ht="14.25" customHeight="1">
      <c r="A422" s="10"/>
      <c r="B422" s="8">
        <v>49149.3</v>
      </c>
      <c r="C422" s="21">
        <f t="shared" si="1"/>
        <v>819.155</v>
      </c>
      <c r="D422" s="21">
        <f t="shared" si="2"/>
        <v>13.65258333</v>
      </c>
      <c r="E422" s="8"/>
      <c r="F422" s="8">
        <v>5.52</v>
      </c>
      <c r="G422" s="9">
        <v>59.186</v>
      </c>
      <c r="H422" s="23">
        <f t="shared" si="3"/>
        <v>0.059186</v>
      </c>
      <c r="I422" s="8" t="s">
        <v>301</v>
      </c>
      <c r="J422" s="10">
        <v>0.059186</v>
      </c>
      <c r="K422" s="24">
        <v>8.102199427163087E-4</v>
      </c>
      <c r="L422" s="9">
        <v>98.64954834906283</v>
      </c>
      <c r="M422" s="10"/>
      <c r="N422" s="10">
        <v>810.2199427163087</v>
      </c>
      <c r="O422" s="10">
        <v>59186.0</v>
      </c>
    </row>
    <row r="423" ht="14.25" customHeight="1">
      <c r="A423" s="10"/>
      <c r="B423" s="8">
        <v>49269.1</v>
      </c>
      <c r="C423" s="21">
        <f t="shared" si="1"/>
        <v>821.1516667</v>
      </c>
      <c r="D423" s="21">
        <f t="shared" si="2"/>
        <v>13.68586111</v>
      </c>
      <c r="E423" s="8"/>
      <c r="F423" s="8">
        <v>5.52</v>
      </c>
      <c r="G423" s="9">
        <v>59.186</v>
      </c>
      <c r="H423" s="23">
        <f t="shared" si="3"/>
        <v>0.059186</v>
      </c>
      <c r="I423" s="8" t="s">
        <v>301</v>
      </c>
      <c r="J423" s="10">
        <v>0.059186</v>
      </c>
      <c r="K423" s="24">
        <v>8.102199427163087E-4</v>
      </c>
      <c r="L423" s="9">
        <v>98.64954834906283</v>
      </c>
      <c r="M423" s="10"/>
      <c r="N423" s="10">
        <v>810.2199427163087</v>
      </c>
      <c r="O423" s="10">
        <v>59186.0</v>
      </c>
    </row>
    <row r="424" ht="14.25" customHeight="1">
      <c r="A424" s="10"/>
      <c r="B424" s="8">
        <v>49389.0</v>
      </c>
      <c r="C424" s="21">
        <f t="shared" si="1"/>
        <v>823.15</v>
      </c>
      <c r="D424" s="21">
        <f t="shared" si="2"/>
        <v>13.71916667</v>
      </c>
      <c r="E424" s="8"/>
      <c r="F424" s="8">
        <v>5.52</v>
      </c>
      <c r="G424" s="9">
        <v>59.186</v>
      </c>
      <c r="H424" s="23">
        <f t="shared" si="3"/>
        <v>0.059186</v>
      </c>
      <c r="I424" s="8" t="s">
        <v>301</v>
      </c>
      <c r="J424" s="10">
        <v>0.059186</v>
      </c>
      <c r="K424" s="24">
        <v>8.102199427163087E-4</v>
      </c>
      <c r="L424" s="9">
        <v>98.64954834906283</v>
      </c>
      <c r="M424" s="10"/>
      <c r="N424" s="10">
        <v>810.2199427163087</v>
      </c>
      <c r="O424" s="10">
        <v>59186.0</v>
      </c>
    </row>
    <row r="425" ht="14.25" customHeight="1">
      <c r="A425" s="10"/>
      <c r="B425" s="8">
        <v>49508.9</v>
      </c>
      <c r="C425" s="21">
        <f t="shared" si="1"/>
        <v>825.1483333</v>
      </c>
      <c r="D425" s="21">
        <f t="shared" si="2"/>
        <v>13.75247222</v>
      </c>
      <c r="E425" s="8"/>
      <c r="F425" s="8">
        <v>5.519</v>
      </c>
      <c r="G425" s="9">
        <v>59.186</v>
      </c>
      <c r="H425" s="23">
        <f t="shared" si="3"/>
        <v>0.059186</v>
      </c>
      <c r="I425" s="8" t="s">
        <v>301</v>
      </c>
      <c r="J425" s="10">
        <v>0.059186</v>
      </c>
      <c r="K425" s="24">
        <v>8.102199427163087E-4</v>
      </c>
      <c r="L425" s="9">
        <v>98.64954834906283</v>
      </c>
      <c r="M425" s="10"/>
      <c r="N425" s="10">
        <v>810.2199427163087</v>
      </c>
      <c r="O425" s="10">
        <v>59186.0</v>
      </c>
    </row>
    <row r="426" ht="14.25" customHeight="1">
      <c r="A426" s="10"/>
      <c r="B426" s="8">
        <v>49628.8</v>
      </c>
      <c r="C426" s="21">
        <f t="shared" si="1"/>
        <v>827.1466667</v>
      </c>
      <c r="D426" s="21">
        <f t="shared" si="2"/>
        <v>13.78577778</v>
      </c>
      <c r="E426" s="8"/>
      <c r="F426" s="8">
        <v>5.519</v>
      </c>
      <c r="G426" s="9">
        <v>59.186</v>
      </c>
      <c r="H426" s="23">
        <f t="shared" si="3"/>
        <v>0.059186</v>
      </c>
      <c r="I426" s="8" t="s">
        <v>301</v>
      </c>
      <c r="J426" s="10">
        <v>0.059186</v>
      </c>
      <c r="K426" s="24">
        <v>8.102199427163087E-4</v>
      </c>
      <c r="L426" s="9">
        <v>98.64954834906283</v>
      </c>
      <c r="M426" s="10"/>
      <c r="N426" s="10">
        <v>810.2199427163087</v>
      </c>
      <c r="O426" s="10">
        <v>59186.0</v>
      </c>
    </row>
    <row r="427" ht="14.25" customHeight="1">
      <c r="A427" s="10"/>
      <c r="B427" s="8">
        <v>49748.6</v>
      </c>
      <c r="C427" s="21">
        <f t="shared" si="1"/>
        <v>829.1433333</v>
      </c>
      <c r="D427" s="21">
        <f t="shared" si="2"/>
        <v>13.81905556</v>
      </c>
      <c r="E427" s="8"/>
      <c r="F427" s="8">
        <v>5.521</v>
      </c>
      <c r="G427" s="9">
        <v>59.19</v>
      </c>
      <c r="H427" s="23">
        <f t="shared" si="3"/>
        <v>0.05919</v>
      </c>
      <c r="I427" s="8" t="s">
        <v>301</v>
      </c>
      <c r="J427" s="10">
        <v>0.05919</v>
      </c>
      <c r="K427" s="24">
        <v>8.062199427163116E-4</v>
      </c>
      <c r="L427" s="9">
        <v>98.65621543576232</v>
      </c>
      <c r="M427" s="10"/>
      <c r="N427" s="10">
        <v>806.2199427163116</v>
      </c>
      <c r="O427" s="10">
        <v>59190.0</v>
      </c>
    </row>
    <row r="428" ht="14.25" customHeight="1">
      <c r="A428" s="10"/>
      <c r="B428" s="8">
        <v>49868.5</v>
      </c>
      <c r="C428" s="21">
        <f t="shared" si="1"/>
        <v>831.1416667</v>
      </c>
      <c r="D428" s="21">
        <f t="shared" si="2"/>
        <v>13.85236111</v>
      </c>
      <c r="E428" s="8"/>
      <c r="F428" s="8">
        <v>5.521</v>
      </c>
      <c r="G428" s="9">
        <v>59.19</v>
      </c>
      <c r="H428" s="23">
        <f t="shared" si="3"/>
        <v>0.05919</v>
      </c>
      <c r="I428" s="8" t="s">
        <v>301</v>
      </c>
      <c r="J428" s="10">
        <v>0.05919</v>
      </c>
      <c r="K428" s="24">
        <v>8.062199427163116E-4</v>
      </c>
      <c r="L428" s="9">
        <v>98.65621543576232</v>
      </c>
      <c r="M428" s="10"/>
      <c r="N428" s="10">
        <v>806.2199427163116</v>
      </c>
      <c r="O428" s="10">
        <v>59190.0</v>
      </c>
    </row>
    <row r="429" ht="14.25" customHeight="1">
      <c r="A429" s="10"/>
      <c r="B429" s="8">
        <v>49988.4</v>
      </c>
      <c r="C429" s="21">
        <f t="shared" si="1"/>
        <v>833.14</v>
      </c>
      <c r="D429" s="21">
        <f t="shared" si="2"/>
        <v>13.88566667</v>
      </c>
      <c r="E429" s="8"/>
      <c r="F429" s="8">
        <v>5.52</v>
      </c>
      <c r="G429" s="9">
        <v>59.19</v>
      </c>
      <c r="H429" s="23">
        <f t="shared" si="3"/>
        <v>0.05919</v>
      </c>
      <c r="I429" s="8" t="s">
        <v>301</v>
      </c>
      <c r="J429" s="10">
        <v>0.05919</v>
      </c>
      <c r="K429" s="24">
        <v>8.062199427163116E-4</v>
      </c>
      <c r="L429" s="9">
        <v>98.65621543576232</v>
      </c>
      <c r="M429" s="10"/>
      <c r="N429" s="10">
        <v>806.2199427163116</v>
      </c>
      <c r="O429" s="10">
        <v>59190.0</v>
      </c>
    </row>
    <row r="430" ht="14.25" customHeight="1">
      <c r="A430" s="10"/>
      <c r="B430" s="8">
        <v>50108.3</v>
      </c>
      <c r="C430" s="21">
        <f t="shared" si="1"/>
        <v>835.1383333</v>
      </c>
      <c r="D430" s="21">
        <f t="shared" si="2"/>
        <v>13.91897222</v>
      </c>
      <c r="E430" s="8"/>
      <c r="F430" s="8">
        <v>5.521</v>
      </c>
      <c r="G430" s="9">
        <v>59.19</v>
      </c>
      <c r="H430" s="23">
        <f t="shared" si="3"/>
        <v>0.05919</v>
      </c>
      <c r="I430" s="8" t="s">
        <v>301</v>
      </c>
      <c r="J430" s="10">
        <v>0.05919</v>
      </c>
      <c r="K430" s="24">
        <v>8.062199427163116E-4</v>
      </c>
      <c r="L430" s="9">
        <v>98.65621543576232</v>
      </c>
      <c r="M430" s="10"/>
      <c r="N430" s="10">
        <v>806.2199427163116</v>
      </c>
      <c r="O430" s="10">
        <v>59190.0</v>
      </c>
    </row>
    <row r="431" ht="14.25" customHeight="1">
      <c r="A431" s="10"/>
      <c r="B431" s="8">
        <v>50228.2</v>
      </c>
      <c r="C431" s="21">
        <f t="shared" si="1"/>
        <v>837.1366667</v>
      </c>
      <c r="D431" s="21">
        <f t="shared" si="2"/>
        <v>13.95227778</v>
      </c>
      <c r="E431" s="8"/>
      <c r="F431" s="8">
        <v>5.52</v>
      </c>
      <c r="G431" s="9">
        <v>59.19</v>
      </c>
      <c r="H431" s="23">
        <f t="shared" si="3"/>
        <v>0.05919</v>
      </c>
      <c r="I431" s="8" t="s">
        <v>301</v>
      </c>
      <c r="J431" s="10">
        <v>0.05919</v>
      </c>
      <c r="K431" s="24">
        <v>8.062199427163116E-4</v>
      </c>
      <c r="L431" s="9">
        <v>98.65621543576232</v>
      </c>
      <c r="M431" s="10"/>
      <c r="N431" s="10">
        <v>806.2199427163116</v>
      </c>
      <c r="O431" s="10">
        <v>59190.0</v>
      </c>
    </row>
    <row r="432" ht="14.25" customHeight="1">
      <c r="A432" s="10"/>
      <c r="B432" s="8">
        <v>50348.0</v>
      </c>
      <c r="C432" s="21">
        <f t="shared" si="1"/>
        <v>839.1333333</v>
      </c>
      <c r="D432" s="21">
        <f t="shared" si="2"/>
        <v>13.98555556</v>
      </c>
      <c r="E432" s="8"/>
      <c r="F432" s="8">
        <v>5.52</v>
      </c>
      <c r="G432" s="9">
        <v>59.19</v>
      </c>
      <c r="H432" s="23">
        <f t="shared" si="3"/>
        <v>0.05919</v>
      </c>
      <c r="I432" s="8" t="s">
        <v>301</v>
      </c>
      <c r="J432" s="10">
        <v>0.05919</v>
      </c>
      <c r="K432" s="24">
        <v>8.062199427163116E-4</v>
      </c>
      <c r="L432" s="9">
        <v>98.65621543576232</v>
      </c>
      <c r="M432" s="10"/>
      <c r="N432" s="10">
        <v>806.2199427163116</v>
      </c>
      <c r="O432" s="10">
        <v>59190.0</v>
      </c>
    </row>
    <row r="433" ht="14.25" customHeight="1">
      <c r="A433" s="10"/>
      <c r="B433" s="8">
        <v>50467.9</v>
      </c>
      <c r="C433" s="21">
        <f t="shared" si="1"/>
        <v>841.1316667</v>
      </c>
      <c r="D433" s="21">
        <f t="shared" si="2"/>
        <v>14.01886111</v>
      </c>
      <c r="E433" s="8"/>
      <c r="F433" s="8">
        <v>5.52</v>
      </c>
      <c r="G433" s="9">
        <v>59.19</v>
      </c>
      <c r="H433" s="23">
        <f t="shared" si="3"/>
        <v>0.05919</v>
      </c>
      <c r="I433" s="8" t="s">
        <v>301</v>
      </c>
      <c r="J433" s="10">
        <v>0.05919</v>
      </c>
      <c r="K433" s="24">
        <v>8.062199427163116E-4</v>
      </c>
      <c r="L433" s="9">
        <v>98.65621543576232</v>
      </c>
      <c r="M433" s="10"/>
      <c r="N433" s="10">
        <v>806.2199427163116</v>
      </c>
      <c r="O433" s="10">
        <v>59190.0</v>
      </c>
    </row>
    <row r="434" ht="14.25" customHeight="1">
      <c r="A434" s="10"/>
      <c r="B434" s="8">
        <v>50587.8</v>
      </c>
      <c r="C434" s="21">
        <f t="shared" si="1"/>
        <v>843.13</v>
      </c>
      <c r="D434" s="21">
        <f t="shared" si="2"/>
        <v>14.05216667</v>
      </c>
      <c r="E434" s="8"/>
      <c r="F434" s="8">
        <v>5.52</v>
      </c>
      <c r="G434" s="9">
        <v>59.19</v>
      </c>
      <c r="H434" s="23">
        <f t="shared" si="3"/>
        <v>0.05919</v>
      </c>
      <c r="I434" s="8" t="s">
        <v>301</v>
      </c>
      <c r="J434" s="10">
        <v>0.05919</v>
      </c>
      <c r="K434" s="24">
        <v>8.062199427163116E-4</v>
      </c>
      <c r="L434" s="9">
        <v>98.65621543576232</v>
      </c>
      <c r="M434" s="10"/>
      <c r="N434" s="10">
        <v>806.2199427163116</v>
      </c>
      <c r="O434" s="10">
        <v>59190.0</v>
      </c>
    </row>
    <row r="435" ht="14.25" customHeight="1">
      <c r="A435" s="10"/>
      <c r="B435" s="8">
        <v>50707.7</v>
      </c>
      <c r="C435" s="21">
        <f t="shared" si="1"/>
        <v>845.1283333</v>
      </c>
      <c r="D435" s="21">
        <f t="shared" si="2"/>
        <v>14.08547222</v>
      </c>
      <c r="E435" s="8"/>
      <c r="F435" s="8">
        <v>5.519</v>
      </c>
      <c r="G435" s="9">
        <v>59.19</v>
      </c>
      <c r="H435" s="23">
        <f t="shared" si="3"/>
        <v>0.05919</v>
      </c>
      <c r="I435" s="8" t="s">
        <v>301</v>
      </c>
      <c r="J435" s="10">
        <v>0.05919</v>
      </c>
      <c r="K435" s="24">
        <v>8.062199427163116E-4</v>
      </c>
      <c r="L435" s="9">
        <v>98.65621543576232</v>
      </c>
      <c r="M435" s="10"/>
      <c r="N435" s="10">
        <v>806.2199427163116</v>
      </c>
      <c r="O435" s="10">
        <v>59190.0</v>
      </c>
    </row>
    <row r="436" ht="14.25" customHeight="1">
      <c r="A436" s="10"/>
      <c r="B436" s="8">
        <v>50827.5</v>
      </c>
      <c r="C436" s="21">
        <f t="shared" si="1"/>
        <v>847.125</v>
      </c>
      <c r="D436" s="21">
        <f t="shared" si="2"/>
        <v>14.11875</v>
      </c>
      <c r="E436" s="8"/>
      <c r="F436" s="8">
        <v>5.52</v>
      </c>
      <c r="G436" s="9">
        <v>59.19</v>
      </c>
      <c r="H436" s="23">
        <f t="shared" si="3"/>
        <v>0.05919</v>
      </c>
      <c r="I436" s="8" t="s">
        <v>301</v>
      </c>
      <c r="J436" s="10">
        <v>0.05919</v>
      </c>
      <c r="K436" s="24">
        <v>8.062199427163116E-4</v>
      </c>
      <c r="L436" s="9">
        <v>98.65621543576232</v>
      </c>
      <c r="M436" s="10"/>
      <c r="N436" s="10">
        <v>806.2199427163116</v>
      </c>
      <c r="O436" s="10">
        <v>59190.0</v>
      </c>
    </row>
    <row r="437" ht="14.25" customHeight="1">
      <c r="A437" s="10"/>
      <c r="B437" s="8">
        <v>50947.4</v>
      </c>
      <c r="C437" s="21">
        <f t="shared" si="1"/>
        <v>849.1233333</v>
      </c>
      <c r="D437" s="21">
        <f t="shared" si="2"/>
        <v>14.15205556</v>
      </c>
      <c r="E437" s="8"/>
      <c r="F437" s="8">
        <v>5.519</v>
      </c>
      <c r="G437" s="9">
        <v>59.19</v>
      </c>
      <c r="H437" s="23">
        <f t="shared" si="3"/>
        <v>0.05919</v>
      </c>
      <c r="I437" s="8" t="s">
        <v>301</v>
      </c>
      <c r="J437" s="10">
        <v>0.05919</v>
      </c>
      <c r="K437" s="24">
        <v>8.062199427163116E-4</v>
      </c>
      <c r="L437" s="9">
        <v>98.65621543576232</v>
      </c>
      <c r="M437" s="10"/>
      <c r="N437" s="10">
        <v>806.2199427163116</v>
      </c>
      <c r="O437" s="10">
        <v>59190.0</v>
      </c>
    </row>
    <row r="438" ht="14.25" customHeight="1">
      <c r="A438" s="10"/>
      <c r="B438" s="8">
        <v>51067.3</v>
      </c>
      <c r="C438" s="21">
        <f t="shared" si="1"/>
        <v>851.1216667</v>
      </c>
      <c r="D438" s="21">
        <f t="shared" si="2"/>
        <v>14.18536111</v>
      </c>
      <c r="E438" s="8"/>
      <c r="F438" s="8">
        <v>5.52</v>
      </c>
      <c r="G438" s="9">
        <v>59.19</v>
      </c>
      <c r="H438" s="23">
        <f t="shared" si="3"/>
        <v>0.05919</v>
      </c>
      <c r="I438" s="8" t="s">
        <v>301</v>
      </c>
      <c r="J438" s="10">
        <v>0.05919</v>
      </c>
      <c r="K438" s="24">
        <v>8.062199427163116E-4</v>
      </c>
      <c r="L438" s="9">
        <v>98.65621543576232</v>
      </c>
      <c r="M438" s="10"/>
      <c r="N438" s="10">
        <v>806.2199427163116</v>
      </c>
      <c r="O438" s="10">
        <v>59190.0</v>
      </c>
    </row>
    <row r="439" ht="14.25" customHeight="1">
      <c r="A439" s="10"/>
      <c r="B439" s="8">
        <v>51187.2</v>
      </c>
      <c r="C439" s="21">
        <f t="shared" si="1"/>
        <v>853.12</v>
      </c>
      <c r="D439" s="21">
        <f t="shared" si="2"/>
        <v>14.21866667</v>
      </c>
      <c r="E439" s="8"/>
      <c r="F439" s="8">
        <v>5.52</v>
      </c>
      <c r="G439" s="9">
        <v>59.192</v>
      </c>
      <c r="H439" s="23">
        <f t="shared" si="3"/>
        <v>0.059192</v>
      </c>
      <c r="I439" s="8" t="s">
        <v>301</v>
      </c>
      <c r="J439" s="10">
        <v>0.059192</v>
      </c>
      <c r="K439" s="24">
        <v>8.042199427163096E-4</v>
      </c>
      <c r="L439" s="9">
        <v>98.65954897911206</v>
      </c>
      <c r="M439" s="10"/>
      <c r="N439" s="10">
        <v>804.2199427163097</v>
      </c>
      <c r="O439" s="10">
        <v>59192.0</v>
      </c>
    </row>
    <row r="440" ht="14.25" customHeight="1">
      <c r="A440" s="10"/>
      <c r="B440" s="8">
        <v>51307.0</v>
      </c>
      <c r="C440" s="21">
        <f t="shared" si="1"/>
        <v>855.1166667</v>
      </c>
      <c r="D440" s="21">
        <f t="shared" si="2"/>
        <v>14.25194444</v>
      </c>
      <c r="E440" s="8"/>
      <c r="F440" s="8">
        <v>5.52</v>
      </c>
      <c r="G440" s="9">
        <v>59.192</v>
      </c>
      <c r="H440" s="23">
        <f t="shared" si="3"/>
        <v>0.059192</v>
      </c>
      <c r="I440" s="8" t="s">
        <v>301</v>
      </c>
      <c r="J440" s="10">
        <v>0.059192</v>
      </c>
      <c r="K440" s="24">
        <v>8.042199427163096E-4</v>
      </c>
      <c r="L440" s="9">
        <v>98.65954897911206</v>
      </c>
      <c r="M440" s="10"/>
      <c r="N440" s="10">
        <v>804.2199427163097</v>
      </c>
      <c r="O440" s="10">
        <v>59192.0</v>
      </c>
    </row>
    <row r="441" ht="14.25" customHeight="1">
      <c r="A441" s="10"/>
      <c r="B441" s="8">
        <v>51426.9</v>
      </c>
      <c r="C441" s="21">
        <f t="shared" si="1"/>
        <v>857.115</v>
      </c>
      <c r="D441" s="21">
        <f t="shared" si="2"/>
        <v>14.28525</v>
      </c>
      <c r="E441" s="8"/>
      <c r="F441" s="8">
        <v>5.52</v>
      </c>
      <c r="G441" s="9">
        <v>59.192</v>
      </c>
      <c r="H441" s="23">
        <f t="shared" si="3"/>
        <v>0.059192</v>
      </c>
      <c r="I441" s="8" t="s">
        <v>301</v>
      </c>
      <c r="J441" s="10">
        <v>0.059192</v>
      </c>
      <c r="K441" s="24">
        <v>8.042199427163096E-4</v>
      </c>
      <c r="L441" s="9">
        <v>98.65954897911206</v>
      </c>
      <c r="M441" s="10"/>
      <c r="N441" s="10">
        <v>804.2199427163097</v>
      </c>
      <c r="O441" s="10">
        <v>59192.0</v>
      </c>
    </row>
    <row r="442" ht="14.25" customHeight="1">
      <c r="A442" s="10"/>
      <c r="B442" s="8">
        <v>51546.8</v>
      </c>
      <c r="C442" s="21">
        <f t="shared" si="1"/>
        <v>859.1133333</v>
      </c>
      <c r="D442" s="21">
        <f t="shared" si="2"/>
        <v>14.31855556</v>
      </c>
      <c r="E442" s="8"/>
      <c r="F442" s="8">
        <v>5.52</v>
      </c>
      <c r="G442" s="9">
        <v>59.192</v>
      </c>
      <c r="H442" s="23">
        <f t="shared" si="3"/>
        <v>0.059192</v>
      </c>
      <c r="I442" s="8" t="s">
        <v>301</v>
      </c>
      <c r="J442" s="10">
        <v>0.059192</v>
      </c>
      <c r="K442" s="24">
        <v>8.042199427163096E-4</v>
      </c>
      <c r="L442" s="9">
        <v>98.65954897911206</v>
      </c>
      <c r="M442" s="10"/>
      <c r="N442" s="10">
        <v>804.2199427163097</v>
      </c>
      <c r="O442" s="10">
        <v>59192.0</v>
      </c>
    </row>
    <row r="443" ht="14.25" customHeight="1">
      <c r="A443" s="10"/>
      <c r="B443" s="8">
        <v>51666.7</v>
      </c>
      <c r="C443" s="21">
        <f t="shared" si="1"/>
        <v>861.1116667</v>
      </c>
      <c r="D443" s="21">
        <f t="shared" si="2"/>
        <v>14.35186111</v>
      </c>
      <c r="E443" s="8"/>
      <c r="F443" s="8">
        <v>5.52</v>
      </c>
      <c r="G443" s="9">
        <v>59.192</v>
      </c>
      <c r="H443" s="23">
        <f t="shared" si="3"/>
        <v>0.059192</v>
      </c>
      <c r="I443" s="8" t="s">
        <v>301</v>
      </c>
      <c r="J443" s="10">
        <v>0.059192</v>
      </c>
      <c r="K443" s="24">
        <v>8.042199427163096E-4</v>
      </c>
      <c r="L443" s="9">
        <v>98.65954897911206</v>
      </c>
      <c r="M443" s="10"/>
      <c r="N443" s="10">
        <v>804.2199427163097</v>
      </c>
      <c r="O443" s="10">
        <v>59192.0</v>
      </c>
    </row>
    <row r="444" ht="14.25" customHeight="1">
      <c r="A444" s="10"/>
      <c r="B444" s="8">
        <v>51786.5</v>
      </c>
      <c r="C444" s="21">
        <f t="shared" si="1"/>
        <v>863.1083333</v>
      </c>
      <c r="D444" s="21">
        <f t="shared" si="2"/>
        <v>14.38513889</v>
      </c>
      <c r="E444" s="8"/>
      <c r="F444" s="8">
        <v>5.519</v>
      </c>
      <c r="G444" s="9">
        <v>59.192</v>
      </c>
      <c r="H444" s="23">
        <f t="shared" si="3"/>
        <v>0.059192</v>
      </c>
      <c r="I444" s="8" t="s">
        <v>301</v>
      </c>
      <c r="J444" s="10">
        <v>0.059192</v>
      </c>
      <c r="K444" s="24">
        <v>8.042199427163096E-4</v>
      </c>
      <c r="L444" s="9">
        <v>98.65954897911206</v>
      </c>
      <c r="M444" s="10"/>
      <c r="N444" s="10">
        <v>804.2199427163097</v>
      </c>
      <c r="O444" s="10">
        <v>59192.0</v>
      </c>
    </row>
    <row r="445" ht="14.25" customHeight="1">
      <c r="A445" s="10"/>
      <c r="B445" s="8">
        <v>51906.4</v>
      </c>
      <c r="C445" s="21">
        <f t="shared" si="1"/>
        <v>865.1066667</v>
      </c>
      <c r="D445" s="21">
        <f t="shared" si="2"/>
        <v>14.41844444</v>
      </c>
      <c r="E445" s="8"/>
      <c r="F445" s="8">
        <v>5.52</v>
      </c>
      <c r="G445" s="9">
        <v>59.192</v>
      </c>
      <c r="H445" s="23">
        <f t="shared" si="3"/>
        <v>0.059192</v>
      </c>
      <c r="I445" s="8" t="s">
        <v>301</v>
      </c>
      <c r="J445" s="10">
        <v>0.059192</v>
      </c>
      <c r="K445" s="24">
        <v>8.042199427163096E-4</v>
      </c>
      <c r="L445" s="9">
        <v>98.65954897911206</v>
      </c>
      <c r="M445" s="10"/>
      <c r="N445" s="10">
        <v>804.2199427163097</v>
      </c>
      <c r="O445" s="10">
        <v>59192.0</v>
      </c>
    </row>
    <row r="446" ht="14.25" customHeight="1">
      <c r="A446" s="10"/>
      <c r="B446" s="8">
        <v>52026.3</v>
      </c>
      <c r="C446" s="21">
        <f t="shared" si="1"/>
        <v>867.105</v>
      </c>
      <c r="D446" s="21">
        <f t="shared" si="2"/>
        <v>14.45175</v>
      </c>
      <c r="E446" s="8"/>
      <c r="F446" s="8">
        <v>5.519</v>
      </c>
      <c r="G446" s="9">
        <v>59.192</v>
      </c>
      <c r="H446" s="23">
        <f t="shared" si="3"/>
        <v>0.059192</v>
      </c>
      <c r="I446" s="8" t="s">
        <v>301</v>
      </c>
      <c r="J446" s="10">
        <v>0.059192</v>
      </c>
      <c r="K446" s="24">
        <v>8.042199427163096E-4</v>
      </c>
      <c r="L446" s="9">
        <v>98.65954897911206</v>
      </c>
      <c r="M446" s="10"/>
      <c r="N446" s="10">
        <v>804.2199427163097</v>
      </c>
      <c r="O446" s="10">
        <v>59192.0</v>
      </c>
    </row>
    <row r="447" ht="14.25" customHeight="1">
      <c r="A447" s="10"/>
      <c r="B447" s="8">
        <v>52146.2</v>
      </c>
      <c r="C447" s="21">
        <f t="shared" si="1"/>
        <v>869.1033333</v>
      </c>
      <c r="D447" s="21">
        <f t="shared" si="2"/>
        <v>14.48505556</v>
      </c>
      <c r="E447" s="8"/>
      <c r="F447" s="8">
        <v>5.52</v>
      </c>
      <c r="G447" s="9">
        <v>59.192</v>
      </c>
      <c r="H447" s="23">
        <f t="shared" si="3"/>
        <v>0.059192</v>
      </c>
      <c r="I447" s="8" t="s">
        <v>301</v>
      </c>
      <c r="J447" s="10">
        <v>0.059192</v>
      </c>
      <c r="K447" s="24">
        <v>8.042199427163096E-4</v>
      </c>
      <c r="L447" s="9">
        <v>98.65954897911206</v>
      </c>
      <c r="M447" s="10"/>
      <c r="N447" s="10">
        <v>804.2199427163097</v>
      </c>
      <c r="O447" s="10">
        <v>59192.0</v>
      </c>
    </row>
    <row r="448" ht="14.25" customHeight="1">
      <c r="A448" s="10"/>
      <c r="B448" s="8">
        <v>52266.0</v>
      </c>
      <c r="C448" s="21">
        <f t="shared" si="1"/>
        <v>871.1</v>
      </c>
      <c r="D448" s="21">
        <f t="shared" si="2"/>
        <v>14.51833333</v>
      </c>
      <c r="E448" s="8"/>
      <c r="F448" s="8">
        <v>5.519</v>
      </c>
      <c r="G448" s="9">
        <v>59.192</v>
      </c>
      <c r="H448" s="23">
        <f t="shared" si="3"/>
        <v>0.059192</v>
      </c>
      <c r="I448" s="8" t="s">
        <v>301</v>
      </c>
      <c r="J448" s="10">
        <v>0.059192</v>
      </c>
      <c r="K448" s="24">
        <v>8.042199427163096E-4</v>
      </c>
      <c r="L448" s="9">
        <v>98.65954897911206</v>
      </c>
      <c r="M448" s="10"/>
      <c r="N448" s="10">
        <v>804.2199427163097</v>
      </c>
      <c r="O448" s="10">
        <v>59192.0</v>
      </c>
    </row>
    <row r="449" ht="14.25" customHeight="1">
      <c r="A449" s="10"/>
      <c r="B449" s="8">
        <v>52385.9</v>
      </c>
      <c r="C449" s="21">
        <f t="shared" si="1"/>
        <v>873.0983333</v>
      </c>
      <c r="D449" s="21">
        <f t="shared" si="2"/>
        <v>14.55163889</v>
      </c>
      <c r="E449" s="8"/>
      <c r="F449" s="8">
        <v>5.519</v>
      </c>
      <c r="G449" s="9">
        <v>59.192</v>
      </c>
      <c r="H449" s="23">
        <f t="shared" si="3"/>
        <v>0.059192</v>
      </c>
      <c r="I449" s="8" t="s">
        <v>301</v>
      </c>
      <c r="J449" s="10">
        <v>0.059192</v>
      </c>
      <c r="K449" s="24">
        <v>8.042199427163096E-4</v>
      </c>
      <c r="L449" s="9">
        <v>98.65954897911206</v>
      </c>
      <c r="M449" s="10"/>
      <c r="N449" s="10">
        <v>804.2199427163097</v>
      </c>
      <c r="O449" s="10">
        <v>59192.0</v>
      </c>
    </row>
    <row r="450" ht="14.25" customHeight="1">
      <c r="A450" s="10"/>
      <c r="B450" s="8">
        <v>52505.8</v>
      </c>
      <c r="C450" s="21">
        <f t="shared" si="1"/>
        <v>875.0966667</v>
      </c>
      <c r="D450" s="21">
        <f t="shared" si="2"/>
        <v>14.58494444</v>
      </c>
      <c r="E450" s="8"/>
      <c r="F450" s="8">
        <v>5.519</v>
      </c>
      <c r="G450" s="9">
        <v>59.192</v>
      </c>
      <c r="H450" s="23">
        <f t="shared" si="3"/>
        <v>0.059192</v>
      </c>
      <c r="I450" s="8" t="s">
        <v>301</v>
      </c>
      <c r="J450" s="10">
        <v>0.059192</v>
      </c>
      <c r="K450" s="24">
        <v>8.042199427163096E-4</v>
      </c>
      <c r="L450" s="9">
        <v>98.65954897911206</v>
      </c>
      <c r="M450" s="10"/>
      <c r="N450" s="10">
        <v>804.2199427163097</v>
      </c>
      <c r="O450" s="10">
        <v>59192.0</v>
      </c>
    </row>
    <row r="451" ht="14.25" customHeight="1">
      <c r="A451" s="10"/>
      <c r="B451" s="8">
        <v>52625.7</v>
      </c>
      <c r="C451" s="21">
        <f t="shared" si="1"/>
        <v>877.095</v>
      </c>
      <c r="D451" s="21">
        <f t="shared" si="2"/>
        <v>14.61825</v>
      </c>
      <c r="E451" s="8"/>
      <c r="F451" s="8">
        <v>5.52</v>
      </c>
      <c r="G451" s="9">
        <v>59.194</v>
      </c>
      <c r="H451" s="23">
        <f t="shared" si="3"/>
        <v>0.059194</v>
      </c>
      <c r="I451" s="8" t="s">
        <v>301</v>
      </c>
      <c r="J451" s="10">
        <v>0.059194000000000004</v>
      </c>
      <c r="K451" s="24">
        <v>8.022199427163076E-4</v>
      </c>
      <c r="L451" s="9">
        <v>98.66288252246181</v>
      </c>
      <c r="M451" s="10"/>
      <c r="N451" s="10">
        <v>802.2199427163076</v>
      </c>
      <c r="O451" s="10">
        <v>59194.0</v>
      </c>
    </row>
    <row r="452" ht="14.25" customHeight="1">
      <c r="A452" s="10"/>
      <c r="B452" s="8">
        <v>52745.6</v>
      </c>
      <c r="C452" s="21">
        <f t="shared" si="1"/>
        <v>879.0933333</v>
      </c>
      <c r="D452" s="21">
        <f t="shared" si="2"/>
        <v>14.65155556</v>
      </c>
      <c r="E452" s="8"/>
      <c r="F452" s="8">
        <v>5.52</v>
      </c>
      <c r="G452" s="9">
        <v>59.194</v>
      </c>
      <c r="H452" s="23">
        <f t="shared" si="3"/>
        <v>0.059194</v>
      </c>
      <c r="I452" s="8" t="s">
        <v>301</v>
      </c>
      <c r="J452" s="10">
        <v>0.059194000000000004</v>
      </c>
      <c r="K452" s="24">
        <v>8.022199427163076E-4</v>
      </c>
      <c r="L452" s="9">
        <v>98.66288252246181</v>
      </c>
      <c r="M452" s="10"/>
      <c r="N452" s="10">
        <v>802.2199427163076</v>
      </c>
      <c r="O452" s="10">
        <v>59194.0</v>
      </c>
    </row>
    <row r="453" ht="14.25" customHeight="1">
      <c r="A453" s="10"/>
      <c r="B453" s="8">
        <v>52865.4</v>
      </c>
      <c r="C453" s="21">
        <f t="shared" si="1"/>
        <v>881.09</v>
      </c>
      <c r="D453" s="21">
        <f t="shared" si="2"/>
        <v>14.68483333</v>
      </c>
      <c r="E453" s="8"/>
      <c r="F453" s="8">
        <v>5.52</v>
      </c>
      <c r="G453" s="9">
        <v>59.194</v>
      </c>
      <c r="H453" s="23">
        <f t="shared" si="3"/>
        <v>0.059194</v>
      </c>
      <c r="I453" s="8" t="s">
        <v>301</v>
      </c>
      <c r="J453" s="10">
        <v>0.059194000000000004</v>
      </c>
      <c r="K453" s="24">
        <v>8.022199427163076E-4</v>
      </c>
      <c r="L453" s="9">
        <v>98.66288252246181</v>
      </c>
      <c r="M453" s="10"/>
      <c r="N453" s="10">
        <v>802.2199427163076</v>
      </c>
      <c r="O453" s="10">
        <v>59194.0</v>
      </c>
    </row>
    <row r="454" ht="14.25" customHeight="1">
      <c r="A454" s="10"/>
      <c r="B454" s="8">
        <v>52985.3</v>
      </c>
      <c r="C454" s="21">
        <f t="shared" si="1"/>
        <v>883.0883333</v>
      </c>
      <c r="D454" s="21">
        <f t="shared" si="2"/>
        <v>14.71813889</v>
      </c>
      <c r="E454" s="8"/>
      <c r="F454" s="8">
        <v>5.52</v>
      </c>
      <c r="G454" s="9">
        <v>59.194</v>
      </c>
      <c r="H454" s="23">
        <f t="shared" si="3"/>
        <v>0.059194</v>
      </c>
      <c r="I454" s="8" t="s">
        <v>301</v>
      </c>
      <c r="J454" s="10">
        <v>0.059194000000000004</v>
      </c>
      <c r="K454" s="24">
        <v>8.022199427163076E-4</v>
      </c>
      <c r="L454" s="9">
        <v>98.66288252246181</v>
      </c>
      <c r="M454" s="10"/>
      <c r="N454" s="10">
        <v>802.2199427163076</v>
      </c>
      <c r="O454" s="10">
        <v>59194.0</v>
      </c>
    </row>
    <row r="455" ht="14.25" customHeight="1">
      <c r="A455" s="10"/>
      <c r="B455" s="8">
        <v>53105.2</v>
      </c>
      <c r="C455" s="21">
        <f t="shared" si="1"/>
        <v>885.0866667</v>
      </c>
      <c r="D455" s="21">
        <f t="shared" si="2"/>
        <v>14.75144444</v>
      </c>
      <c r="E455" s="8"/>
      <c r="F455" s="8">
        <v>5.52</v>
      </c>
      <c r="G455" s="9">
        <v>59.194</v>
      </c>
      <c r="H455" s="23">
        <f t="shared" si="3"/>
        <v>0.059194</v>
      </c>
      <c r="I455" s="8" t="s">
        <v>301</v>
      </c>
      <c r="J455" s="10">
        <v>0.059194000000000004</v>
      </c>
      <c r="K455" s="24">
        <v>8.022199427163076E-4</v>
      </c>
      <c r="L455" s="9">
        <v>98.66288252246181</v>
      </c>
      <c r="M455" s="10"/>
      <c r="N455" s="10">
        <v>802.2199427163076</v>
      </c>
      <c r="O455" s="10">
        <v>59194.0</v>
      </c>
    </row>
    <row r="456" ht="14.25" customHeight="1">
      <c r="A456" s="10"/>
      <c r="B456" s="8">
        <v>53225.1</v>
      </c>
      <c r="C456" s="21">
        <f t="shared" si="1"/>
        <v>887.085</v>
      </c>
      <c r="D456" s="21">
        <f t="shared" si="2"/>
        <v>14.78475</v>
      </c>
      <c r="E456" s="8"/>
      <c r="F456" s="8">
        <v>5.52</v>
      </c>
      <c r="G456" s="9">
        <v>59.194</v>
      </c>
      <c r="H456" s="23">
        <f t="shared" si="3"/>
        <v>0.059194</v>
      </c>
      <c r="I456" s="8" t="s">
        <v>301</v>
      </c>
      <c r="J456" s="10">
        <v>0.059194000000000004</v>
      </c>
      <c r="K456" s="24">
        <v>8.022199427163076E-4</v>
      </c>
      <c r="L456" s="9">
        <v>98.66288252246181</v>
      </c>
      <c r="M456" s="10"/>
      <c r="N456" s="10">
        <v>802.2199427163076</v>
      </c>
      <c r="O456" s="10">
        <v>59194.0</v>
      </c>
    </row>
    <row r="457" ht="14.25" customHeight="1">
      <c r="A457" s="10"/>
      <c r="B457" s="8">
        <v>53344.9</v>
      </c>
      <c r="C457" s="21">
        <f t="shared" si="1"/>
        <v>889.0816667</v>
      </c>
      <c r="D457" s="21">
        <f t="shared" si="2"/>
        <v>14.81802778</v>
      </c>
      <c r="E457" s="8"/>
      <c r="F457" s="8">
        <v>5.52</v>
      </c>
      <c r="G457" s="9">
        <v>59.194</v>
      </c>
      <c r="H457" s="23">
        <f t="shared" si="3"/>
        <v>0.059194</v>
      </c>
      <c r="I457" s="8" t="s">
        <v>301</v>
      </c>
      <c r="J457" s="10">
        <v>0.059194000000000004</v>
      </c>
      <c r="K457" s="24">
        <v>8.022199427163076E-4</v>
      </c>
      <c r="L457" s="9">
        <v>98.66288252246181</v>
      </c>
      <c r="M457" s="10"/>
      <c r="N457" s="10">
        <v>802.2199427163076</v>
      </c>
      <c r="O457" s="10">
        <v>59194.0</v>
      </c>
    </row>
    <row r="458" ht="14.25" customHeight="1">
      <c r="A458" s="10"/>
      <c r="B458" s="8">
        <v>53464.8</v>
      </c>
      <c r="C458" s="21">
        <f t="shared" si="1"/>
        <v>891.08</v>
      </c>
      <c r="D458" s="21">
        <f t="shared" si="2"/>
        <v>14.85133333</v>
      </c>
      <c r="E458" s="8"/>
      <c r="F458" s="8">
        <v>5.52</v>
      </c>
      <c r="G458" s="9">
        <v>59.194</v>
      </c>
      <c r="H458" s="23">
        <f t="shared" si="3"/>
        <v>0.059194</v>
      </c>
      <c r="I458" s="8" t="s">
        <v>301</v>
      </c>
      <c r="J458" s="10">
        <v>0.059194000000000004</v>
      </c>
      <c r="K458" s="24">
        <v>8.022199427163076E-4</v>
      </c>
      <c r="L458" s="9">
        <v>98.66288252246181</v>
      </c>
      <c r="M458" s="10"/>
      <c r="N458" s="10">
        <v>802.2199427163076</v>
      </c>
      <c r="O458" s="10">
        <v>59194.0</v>
      </c>
    </row>
    <row r="459" ht="14.25" customHeight="1">
      <c r="A459" s="10"/>
      <c r="B459" s="8">
        <v>53584.7</v>
      </c>
      <c r="C459" s="21">
        <f t="shared" si="1"/>
        <v>893.0783333</v>
      </c>
      <c r="D459" s="21">
        <f t="shared" si="2"/>
        <v>14.88463889</v>
      </c>
      <c r="E459" s="8"/>
      <c r="F459" s="8">
        <v>5.519</v>
      </c>
      <c r="G459" s="9">
        <v>59.194</v>
      </c>
      <c r="H459" s="23">
        <f t="shared" si="3"/>
        <v>0.059194</v>
      </c>
      <c r="I459" s="8" t="s">
        <v>301</v>
      </c>
      <c r="J459" s="10">
        <v>0.059194000000000004</v>
      </c>
      <c r="K459" s="24">
        <v>8.022199427163076E-4</v>
      </c>
      <c r="L459" s="9">
        <v>98.66288252246181</v>
      </c>
      <c r="M459" s="10"/>
      <c r="N459" s="10">
        <v>802.2199427163076</v>
      </c>
      <c r="O459" s="10">
        <v>59194.0</v>
      </c>
    </row>
    <row r="460" ht="14.25" customHeight="1">
      <c r="A460" s="10"/>
      <c r="B460" s="8">
        <v>53704.6</v>
      </c>
      <c r="C460" s="21">
        <f t="shared" si="1"/>
        <v>895.0766667</v>
      </c>
      <c r="D460" s="21">
        <f t="shared" si="2"/>
        <v>14.91794444</v>
      </c>
      <c r="E460" s="8"/>
      <c r="F460" s="8">
        <v>5.52</v>
      </c>
      <c r="G460" s="9">
        <v>59.194</v>
      </c>
      <c r="H460" s="23">
        <f t="shared" si="3"/>
        <v>0.059194</v>
      </c>
      <c r="I460" s="8" t="s">
        <v>301</v>
      </c>
      <c r="J460" s="10">
        <v>0.059194000000000004</v>
      </c>
      <c r="K460" s="24">
        <v>8.022199427163076E-4</v>
      </c>
      <c r="L460" s="9">
        <v>98.66288252246181</v>
      </c>
      <c r="M460" s="10"/>
      <c r="N460" s="10">
        <v>802.2199427163076</v>
      </c>
      <c r="O460" s="10">
        <v>59194.0</v>
      </c>
    </row>
    <row r="461" ht="14.25" customHeight="1">
      <c r="A461" s="10"/>
      <c r="B461" s="8">
        <v>53824.4</v>
      </c>
      <c r="C461" s="21">
        <f t="shared" si="1"/>
        <v>897.0733333</v>
      </c>
      <c r="D461" s="21">
        <f t="shared" si="2"/>
        <v>14.95122222</v>
      </c>
      <c r="E461" s="8"/>
      <c r="F461" s="8">
        <v>5.52</v>
      </c>
      <c r="G461" s="9">
        <v>59.194</v>
      </c>
      <c r="H461" s="23">
        <f t="shared" si="3"/>
        <v>0.059194</v>
      </c>
      <c r="I461" s="8" t="s">
        <v>301</v>
      </c>
      <c r="J461" s="10">
        <v>0.059194000000000004</v>
      </c>
      <c r="K461" s="24">
        <v>8.022199427163076E-4</v>
      </c>
      <c r="L461" s="9">
        <v>98.66288252246181</v>
      </c>
      <c r="M461" s="10"/>
      <c r="N461" s="10">
        <v>802.2199427163076</v>
      </c>
      <c r="O461" s="10">
        <v>59194.0</v>
      </c>
    </row>
    <row r="462" ht="14.25" customHeight="1">
      <c r="A462" s="10"/>
      <c r="B462" s="8">
        <v>53944.3</v>
      </c>
      <c r="C462" s="21">
        <f t="shared" si="1"/>
        <v>899.0716667</v>
      </c>
      <c r="D462" s="21">
        <f t="shared" si="2"/>
        <v>14.98452778</v>
      </c>
      <c r="E462" s="8"/>
      <c r="F462" s="8">
        <v>5.52</v>
      </c>
      <c r="G462" s="9">
        <v>59.194</v>
      </c>
      <c r="H462" s="23">
        <f t="shared" si="3"/>
        <v>0.059194</v>
      </c>
      <c r="I462" s="8" t="s">
        <v>301</v>
      </c>
      <c r="J462" s="10">
        <v>0.059194000000000004</v>
      </c>
      <c r="K462" s="24">
        <v>8.022199427163076E-4</v>
      </c>
      <c r="L462" s="9">
        <v>98.66288252246181</v>
      </c>
      <c r="M462" s="10"/>
      <c r="N462" s="10">
        <v>802.2199427163076</v>
      </c>
      <c r="O462" s="10">
        <v>59194.0</v>
      </c>
    </row>
    <row r="463" ht="14.25" customHeight="1">
      <c r="A463" s="10"/>
      <c r="B463" s="8">
        <v>54064.2</v>
      </c>
      <c r="C463" s="21">
        <f t="shared" si="1"/>
        <v>901.07</v>
      </c>
      <c r="D463" s="21">
        <f t="shared" si="2"/>
        <v>15.01783333</v>
      </c>
      <c r="E463" s="8"/>
      <c r="F463" s="8">
        <v>5.52</v>
      </c>
      <c r="G463" s="9">
        <v>59.194</v>
      </c>
      <c r="H463" s="23">
        <f t="shared" si="3"/>
        <v>0.059194</v>
      </c>
      <c r="I463" s="8" t="s">
        <v>301</v>
      </c>
      <c r="J463" s="10">
        <v>0.059194000000000004</v>
      </c>
      <c r="K463" s="24">
        <v>8.022199427163076E-4</v>
      </c>
      <c r="L463" s="9">
        <v>98.66288252246181</v>
      </c>
      <c r="M463" s="10"/>
      <c r="N463" s="10">
        <v>802.2199427163076</v>
      </c>
      <c r="O463" s="10">
        <v>59194.0</v>
      </c>
    </row>
    <row r="464" ht="14.25" customHeight="1">
      <c r="A464" s="10"/>
      <c r="B464" s="8">
        <v>54184.1</v>
      </c>
      <c r="C464" s="21">
        <f t="shared" si="1"/>
        <v>903.0683333</v>
      </c>
      <c r="D464" s="21">
        <f t="shared" si="2"/>
        <v>15.05113889</v>
      </c>
      <c r="E464" s="8"/>
      <c r="F464" s="8">
        <v>5.52</v>
      </c>
      <c r="G464" s="9">
        <v>59.194</v>
      </c>
      <c r="H464" s="23">
        <f t="shared" si="3"/>
        <v>0.059194</v>
      </c>
      <c r="I464" s="8" t="s">
        <v>301</v>
      </c>
      <c r="J464" s="10">
        <v>0.059194000000000004</v>
      </c>
      <c r="K464" s="24">
        <v>8.022199427163076E-4</v>
      </c>
      <c r="L464" s="9">
        <v>98.66288252246181</v>
      </c>
      <c r="M464" s="10"/>
      <c r="N464" s="10">
        <v>802.2199427163076</v>
      </c>
      <c r="O464" s="10">
        <v>59194.0</v>
      </c>
    </row>
    <row r="465" ht="14.25" customHeight="1">
      <c r="A465" s="10"/>
      <c r="B465" s="8">
        <v>54303.9</v>
      </c>
      <c r="C465" s="21">
        <f t="shared" si="1"/>
        <v>905.065</v>
      </c>
      <c r="D465" s="21">
        <f t="shared" si="2"/>
        <v>15.08441667</v>
      </c>
      <c r="E465" s="8"/>
      <c r="F465" s="8">
        <v>5.52</v>
      </c>
      <c r="G465" s="9">
        <v>59.194</v>
      </c>
      <c r="H465" s="23">
        <f t="shared" si="3"/>
        <v>0.059194</v>
      </c>
      <c r="I465" s="8" t="s">
        <v>301</v>
      </c>
      <c r="J465" s="10">
        <v>0.059194000000000004</v>
      </c>
      <c r="K465" s="24">
        <v>8.022199427163076E-4</v>
      </c>
      <c r="L465" s="9">
        <v>98.66288252246181</v>
      </c>
      <c r="M465" s="10"/>
      <c r="N465" s="10">
        <v>802.2199427163076</v>
      </c>
      <c r="O465" s="10">
        <v>59194.0</v>
      </c>
    </row>
    <row r="466" ht="14.25" customHeight="1">
      <c r="A466" s="10"/>
      <c r="B466" s="8">
        <v>54423.8</v>
      </c>
      <c r="C466" s="21">
        <f t="shared" si="1"/>
        <v>907.0633333</v>
      </c>
      <c r="D466" s="21">
        <f t="shared" si="2"/>
        <v>15.11772222</v>
      </c>
      <c r="E466" s="8"/>
      <c r="F466" s="8">
        <v>5.521</v>
      </c>
      <c r="G466" s="9">
        <v>59.196</v>
      </c>
      <c r="H466" s="23">
        <f t="shared" si="3"/>
        <v>0.059196</v>
      </c>
      <c r="I466" s="8" t="s">
        <v>301</v>
      </c>
      <c r="J466" s="10">
        <v>0.059196</v>
      </c>
      <c r="K466" s="24">
        <v>8.002199427163126E-4</v>
      </c>
      <c r="L466" s="9">
        <v>98.66621606581157</v>
      </c>
      <c r="M466" s="10"/>
      <c r="N466" s="10">
        <v>800.2199427163126</v>
      </c>
      <c r="O466" s="10">
        <v>59196.0</v>
      </c>
    </row>
    <row r="467" ht="14.25" customHeight="1">
      <c r="A467" s="10"/>
      <c r="B467" s="8">
        <v>54543.7</v>
      </c>
      <c r="C467" s="21">
        <f t="shared" si="1"/>
        <v>909.0616667</v>
      </c>
      <c r="D467" s="21">
        <f t="shared" si="2"/>
        <v>15.15102778</v>
      </c>
      <c r="E467" s="8"/>
      <c r="F467" s="8">
        <v>5.521</v>
      </c>
      <c r="G467" s="9">
        <v>59.196</v>
      </c>
      <c r="H467" s="23">
        <f t="shared" si="3"/>
        <v>0.059196</v>
      </c>
      <c r="I467" s="8" t="s">
        <v>301</v>
      </c>
      <c r="J467" s="10">
        <v>0.059196</v>
      </c>
      <c r="K467" s="24">
        <v>8.002199427163126E-4</v>
      </c>
      <c r="L467" s="9">
        <v>98.66621606581157</v>
      </c>
      <c r="M467" s="10"/>
      <c r="N467" s="10">
        <v>800.2199427163126</v>
      </c>
      <c r="O467" s="10">
        <v>59196.0</v>
      </c>
    </row>
    <row r="468" ht="14.25" customHeight="1">
      <c r="A468" s="10"/>
      <c r="B468" s="8">
        <v>54663.6</v>
      </c>
      <c r="C468" s="21">
        <f t="shared" si="1"/>
        <v>911.06</v>
      </c>
      <c r="D468" s="21">
        <f t="shared" si="2"/>
        <v>15.18433333</v>
      </c>
      <c r="E468" s="8"/>
      <c r="F468" s="8">
        <v>5.521</v>
      </c>
      <c r="G468" s="9">
        <v>59.196</v>
      </c>
      <c r="H468" s="23">
        <f t="shared" si="3"/>
        <v>0.059196</v>
      </c>
      <c r="I468" s="8" t="s">
        <v>301</v>
      </c>
      <c r="J468" s="10">
        <v>0.059196</v>
      </c>
      <c r="K468" s="24">
        <v>8.002199427163126E-4</v>
      </c>
      <c r="L468" s="9">
        <v>98.66621606581157</v>
      </c>
      <c r="M468" s="10"/>
      <c r="N468" s="10">
        <v>800.2199427163126</v>
      </c>
      <c r="O468" s="10">
        <v>59196.0</v>
      </c>
    </row>
    <row r="469" ht="14.25" customHeight="1">
      <c r="A469" s="10"/>
      <c r="B469" s="8">
        <v>54783.4</v>
      </c>
      <c r="C469" s="21">
        <f t="shared" si="1"/>
        <v>913.0566667</v>
      </c>
      <c r="D469" s="21">
        <f t="shared" si="2"/>
        <v>15.21761111</v>
      </c>
      <c r="E469" s="8"/>
      <c r="F469" s="8">
        <v>5.521</v>
      </c>
      <c r="G469" s="9">
        <v>59.196</v>
      </c>
      <c r="H469" s="23">
        <f t="shared" si="3"/>
        <v>0.059196</v>
      </c>
      <c r="I469" s="8" t="s">
        <v>301</v>
      </c>
      <c r="J469" s="10">
        <v>0.059196</v>
      </c>
      <c r="K469" s="24">
        <v>8.002199427163126E-4</v>
      </c>
      <c r="L469" s="9">
        <v>98.66621606581157</v>
      </c>
      <c r="M469" s="10"/>
      <c r="N469" s="10">
        <v>800.2199427163126</v>
      </c>
      <c r="O469" s="10">
        <v>59196.0</v>
      </c>
    </row>
    <row r="470" ht="14.25" customHeight="1">
      <c r="A470" s="10"/>
      <c r="B470" s="8">
        <v>54903.3</v>
      </c>
      <c r="C470" s="21">
        <f t="shared" si="1"/>
        <v>915.055</v>
      </c>
      <c r="D470" s="21">
        <f t="shared" si="2"/>
        <v>15.25091667</v>
      </c>
      <c r="E470" s="8"/>
      <c r="F470" s="8">
        <v>5.521</v>
      </c>
      <c r="G470" s="9">
        <v>59.196</v>
      </c>
      <c r="H470" s="23">
        <f t="shared" si="3"/>
        <v>0.059196</v>
      </c>
      <c r="I470" s="8" t="s">
        <v>301</v>
      </c>
      <c r="J470" s="10">
        <v>0.059196</v>
      </c>
      <c r="K470" s="24">
        <v>8.002199427163126E-4</v>
      </c>
      <c r="L470" s="9">
        <v>98.66621606581157</v>
      </c>
      <c r="M470" s="10"/>
      <c r="N470" s="10">
        <v>800.2199427163126</v>
      </c>
      <c r="O470" s="10">
        <v>59196.0</v>
      </c>
    </row>
    <row r="471" ht="14.25" customHeight="1">
      <c r="A471" s="10"/>
      <c r="B471" s="8">
        <v>55023.2</v>
      </c>
      <c r="C471" s="21">
        <f t="shared" si="1"/>
        <v>917.0533333</v>
      </c>
      <c r="D471" s="21">
        <f t="shared" si="2"/>
        <v>15.28422222</v>
      </c>
      <c r="E471" s="8"/>
      <c r="F471" s="8">
        <v>5.52</v>
      </c>
      <c r="G471" s="9">
        <v>59.196</v>
      </c>
      <c r="H471" s="23">
        <f t="shared" si="3"/>
        <v>0.059196</v>
      </c>
      <c r="I471" s="8" t="s">
        <v>301</v>
      </c>
      <c r="J471" s="10">
        <v>0.059196</v>
      </c>
      <c r="K471" s="24">
        <v>8.002199427163126E-4</v>
      </c>
      <c r="L471" s="9">
        <v>98.66621606581157</v>
      </c>
      <c r="M471" s="10"/>
      <c r="N471" s="10">
        <v>800.2199427163126</v>
      </c>
      <c r="O471" s="10">
        <v>59196.0</v>
      </c>
    </row>
    <row r="472" ht="14.25" customHeight="1">
      <c r="A472" s="10"/>
      <c r="B472" s="8">
        <v>55143.1</v>
      </c>
      <c r="C472" s="21">
        <f t="shared" si="1"/>
        <v>919.0516667</v>
      </c>
      <c r="D472" s="21">
        <f t="shared" si="2"/>
        <v>15.31752778</v>
      </c>
      <c r="E472" s="8"/>
      <c r="F472" s="8">
        <v>5.52</v>
      </c>
      <c r="G472" s="9">
        <v>59.196</v>
      </c>
      <c r="H472" s="23">
        <f t="shared" si="3"/>
        <v>0.059196</v>
      </c>
      <c r="I472" s="8" t="s">
        <v>301</v>
      </c>
      <c r="J472" s="10">
        <v>0.059196</v>
      </c>
      <c r="K472" s="24">
        <v>8.002199427163126E-4</v>
      </c>
      <c r="L472" s="9">
        <v>98.66621606581157</v>
      </c>
      <c r="M472" s="10"/>
      <c r="N472" s="10">
        <v>800.2199427163126</v>
      </c>
      <c r="O472" s="10">
        <v>59196.0</v>
      </c>
    </row>
    <row r="473" ht="14.25" customHeight="1">
      <c r="A473" s="10"/>
      <c r="B473" s="8">
        <v>55262.9</v>
      </c>
      <c r="C473" s="21">
        <f t="shared" si="1"/>
        <v>921.0483333</v>
      </c>
      <c r="D473" s="21">
        <f t="shared" si="2"/>
        <v>15.35080556</v>
      </c>
      <c r="E473" s="8"/>
      <c r="F473" s="8">
        <v>5.521</v>
      </c>
      <c r="G473" s="9">
        <v>59.196</v>
      </c>
      <c r="H473" s="23">
        <f t="shared" si="3"/>
        <v>0.059196</v>
      </c>
      <c r="I473" s="8" t="s">
        <v>301</v>
      </c>
      <c r="J473" s="10">
        <v>0.059196</v>
      </c>
      <c r="K473" s="24">
        <v>8.002199427163126E-4</v>
      </c>
      <c r="L473" s="9">
        <v>98.66621606581157</v>
      </c>
      <c r="M473" s="10"/>
      <c r="N473" s="10">
        <v>800.2199427163126</v>
      </c>
      <c r="O473" s="10">
        <v>59196.0</v>
      </c>
    </row>
    <row r="474" ht="14.25" customHeight="1">
      <c r="A474" s="10"/>
      <c r="B474" s="8">
        <v>55382.8</v>
      </c>
      <c r="C474" s="21">
        <f t="shared" si="1"/>
        <v>923.0466667</v>
      </c>
      <c r="D474" s="21">
        <f t="shared" si="2"/>
        <v>15.38411111</v>
      </c>
      <c r="E474" s="8"/>
      <c r="F474" s="8">
        <v>5.52</v>
      </c>
      <c r="G474" s="9">
        <v>59.196</v>
      </c>
      <c r="H474" s="23">
        <f t="shared" si="3"/>
        <v>0.059196</v>
      </c>
      <c r="I474" s="8" t="s">
        <v>301</v>
      </c>
      <c r="J474" s="10">
        <v>0.059196</v>
      </c>
      <c r="K474" s="24">
        <v>8.002199427163126E-4</v>
      </c>
      <c r="L474" s="9">
        <v>98.66621606581157</v>
      </c>
      <c r="M474" s="10"/>
      <c r="N474" s="10">
        <v>800.2199427163126</v>
      </c>
      <c r="O474" s="10">
        <v>59196.0</v>
      </c>
    </row>
    <row r="475" ht="14.25" customHeight="1">
      <c r="A475" s="10"/>
      <c r="B475" s="8">
        <v>55502.7</v>
      </c>
      <c r="C475" s="21">
        <f t="shared" si="1"/>
        <v>925.045</v>
      </c>
      <c r="D475" s="21">
        <f t="shared" si="2"/>
        <v>15.41741667</v>
      </c>
      <c r="E475" s="8"/>
      <c r="F475" s="8">
        <v>5.521</v>
      </c>
      <c r="G475" s="9">
        <v>59.196</v>
      </c>
      <c r="H475" s="23">
        <f t="shared" si="3"/>
        <v>0.059196</v>
      </c>
      <c r="I475" s="8" t="s">
        <v>301</v>
      </c>
      <c r="J475" s="10">
        <v>0.059196</v>
      </c>
      <c r="K475" s="24">
        <v>8.002199427163126E-4</v>
      </c>
      <c r="L475" s="9">
        <v>98.66621606581157</v>
      </c>
      <c r="M475" s="10"/>
      <c r="N475" s="10">
        <v>800.2199427163126</v>
      </c>
      <c r="O475" s="10">
        <v>59196.0</v>
      </c>
    </row>
    <row r="476" ht="14.25" customHeight="1">
      <c r="A476" s="10"/>
      <c r="B476" s="8">
        <v>55622.6</v>
      </c>
      <c r="C476" s="21">
        <f t="shared" si="1"/>
        <v>927.0433333</v>
      </c>
      <c r="D476" s="21">
        <f t="shared" si="2"/>
        <v>15.45072222</v>
      </c>
      <c r="E476" s="8"/>
      <c r="F476" s="8">
        <v>5.52</v>
      </c>
      <c r="G476" s="9">
        <v>59.196</v>
      </c>
      <c r="H476" s="23">
        <f t="shared" si="3"/>
        <v>0.059196</v>
      </c>
      <c r="I476" s="8" t="s">
        <v>301</v>
      </c>
      <c r="J476" s="10">
        <v>0.059196</v>
      </c>
      <c r="K476" s="24">
        <v>8.002199427163126E-4</v>
      </c>
      <c r="L476" s="9">
        <v>98.66621606581157</v>
      </c>
      <c r="M476" s="10"/>
      <c r="N476" s="10">
        <v>800.2199427163126</v>
      </c>
      <c r="O476" s="10">
        <v>59196.0</v>
      </c>
    </row>
    <row r="477" ht="14.25" customHeight="1">
      <c r="A477" s="10"/>
      <c r="B477" s="8">
        <v>55742.5</v>
      </c>
      <c r="C477" s="21">
        <f t="shared" si="1"/>
        <v>929.0416667</v>
      </c>
      <c r="D477" s="21">
        <f t="shared" si="2"/>
        <v>15.48402778</v>
      </c>
      <c r="E477" s="8"/>
      <c r="F477" s="8">
        <v>5.52</v>
      </c>
      <c r="G477" s="9">
        <v>59.196</v>
      </c>
      <c r="H477" s="23">
        <f t="shared" si="3"/>
        <v>0.059196</v>
      </c>
      <c r="I477" s="8" t="s">
        <v>301</v>
      </c>
      <c r="J477" s="10">
        <v>0.059196</v>
      </c>
      <c r="K477" s="24">
        <v>8.002199427163126E-4</v>
      </c>
      <c r="L477" s="9">
        <v>98.66621606581157</v>
      </c>
      <c r="M477" s="10"/>
      <c r="N477" s="10">
        <v>800.2199427163126</v>
      </c>
      <c r="O477" s="10">
        <v>59196.0</v>
      </c>
    </row>
    <row r="478" ht="14.25" customHeight="1">
      <c r="A478" s="10"/>
      <c r="B478" s="8">
        <v>55862.3</v>
      </c>
      <c r="C478" s="21">
        <f t="shared" si="1"/>
        <v>931.0383333</v>
      </c>
      <c r="D478" s="21">
        <f t="shared" si="2"/>
        <v>15.51730556</v>
      </c>
      <c r="E478" s="8"/>
      <c r="F478" s="8">
        <v>5.521</v>
      </c>
      <c r="G478" s="9">
        <v>59.196</v>
      </c>
      <c r="H478" s="23">
        <f t="shared" si="3"/>
        <v>0.059196</v>
      </c>
      <c r="I478" s="8" t="s">
        <v>301</v>
      </c>
      <c r="J478" s="10">
        <v>0.059196</v>
      </c>
      <c r="K478" s="24">
        <v>8.002199427163126E-4</v>
      </c>
      <c r="L478" s="9">
        <v>98.66621606581157</v>
      </c>
      <c r="M478" s="10"/>
      <c r="N478" s="10">
        <v>800.2199427163126</v>
      </c>
      <c r="O478" s="10">
        <v>59196.0</v>
      </c>
    </row>
    <row r="479" ht="14.25" customHeight="1">
      <c r="A479" s="10"/>
      <c r="B479" s="8">
        <v>55982.2</v>
      </c>
      <c r="C479" s="21">
        <f t="shared" si="1"/>
        <v>933.0366667</v>
      </c>
      <c r="D479" s="21">
        <f t="shared" si="2"/>
        <v>15.55061111</v>
      </c>
      <c r="E479" s="8"/>
      <c r="F479" s="8">
        <v>5.52</v>
      </c>
      <c r="G479" s="9">
        <v>59.196</v>
      </c>
      <c r="H479" s="23">
        <f t="shared" si="3"/>
        <v>0.059196</v>
      </c>
      <c r="I479" s="8" t="s">
        <v>301</v>
      </c>
      <c r="J479" s="10">
        <v>0.059196</v>
      </c>
      <c r="K479" s="24">
        <v>8.002199427163126E-4</v>
      </c>
      <c r="L479" s="9">
        <v>98.66621606581157</v>
      </c>
      <c r="M479" s="10"/>
      <c r="N479" s="10">
        <v>800.2199427163126</v>
      </c>
      <c r="O479" s="10">
        <v>59196.0</v>
      </c>
    </row>
    <row r="480" ht="14.25" customHeight="1">
      <c r="A480" s="10"/>
      <c r="B480" s="8">
        <v>56102.1</v>
      </c>
      <c r="C480" s="21">
        <f t="shared" si="1"/>
        <v>935.035</v>
      </c>
      <c r="D480" s="21">
        <f t="shared" si="2"/>
        <v>15.58391667</v>
      </c>
      <c r="E480" s="8"/>
      <c r="F480" s="8">
        <v>5.52</v>
      </c>
      <c r="G480" s="9">
        <v>59.196</v>
      </c>
      <c r="H480" s="23">
        <f t="shared" si="3"/>
        <v>0.059196</v>
      </c>
      <c r="I480" s="8" t="s">
        <v>301</v>
      </c>
      <c r="J480" s="10">
        <v>0.059196</v>
      </c>
      <c r="K480" s="24">
        <v>8.002199427163126E-4</v>
      </c>
      <c r="L480" s="9">
        <v>98.66621606581157</v>
      </c>
      <c r="M480" s="10"/>
      <c r="N480" s="10">
        <v>800.2199427163126</v>
      </c>
      <c r="O480" s="10">
        <v>59196.0</v>
      </c>
    </row>
    <row r="481" ht="14.25" customHeight="1">
      <c r="A481" s="10"/>
      <c r="B481" s="8">
        <v>56222.0</v>
      </c>
      <c r="C481" s="21">
        <f t="shared" si="1"/>
        <v>937.0333333</v>
      </c>
      <c r="D481" s="21">
        <f t="shared" si="2"/>
        <v>15.61722222</v>
      </c>
      <c r="E481" s="8"/>
      <c r="F481" s="8">
        <v>5.521</v>
      </c>
      <c r="G481" s="9">
        <v>59.196</v>
      </c>
      <c r="H481" s="23">
        <f t="shared" si="3"/>
        <v>0.059196</v>
      </c>
      <c r="I481" s="8" t="s">
        <v>301</v>
      </c>
      <c r="J481" s="10">
        <v>0.059196</v>
      </c>
      <c r="K481" s="24">
        <v>8.002199427163126E-4</v>
      </c>
      <c r="L481" s="9">
        <v>98.66621606581157</v>
      </c>
      <c r="M481" s="10"/>
      <c r="N481" s="10">
        <v>800.2199427163126</v>
      </c>
      <c r="O481" s="10">
        <v>59196.0</v>
      </c>
    </row>
    <row r="482" ht="14.25" customHeight="1">
      <c r="A482" s="10"/>
      <c r="B482" s="8">
        <v>56341.8</v>
      </c>
      <c r="C482" s="21">
        <f t="shared" si="1"/>
        <v>939.03</v>
      </c>
      <c r="D482" s="21">
        <f t="shared" si="2"/>
        <v>15.6505</v>
      </c>
      <c r="E482" s="8"/>
      <c r="F482" s="8">
        <v>5.52</v>
      </c>
      <c r="G482" s="9">
        <v>59.196</v>
      </c>
      <c r="H482" s="23">
        <f t="shared" si="3"/>
        <v>0.059196</v>
      </c>
      <c r="I482" s="8" t="s">
        <v>301</v>
      </c>
      <c r="J482" s="10">
        <v>0.059196</v>
      </c>
      <c r="K482" s="24">
        <v>8.002199427163126E-4</v>
      </c>
      <c r="L482" s="9">
        <v>98.66621606581157</v>
      </c>
      <c r="M482" s="10"/>
      <c r="N482" s="10">
        <v>800.2199427163126</v>
      </c>
      <c r="O482" s="10">
        <v>59196.0</v>
      </c>
    </row>
    <row r="483" ht="14.25" customHeight="1">
      <c r="A483" s="10"/>
      <c r="B483" s="8">
        <v>56461.7</v>
      </c>
      <c r="C483" s="21">
        <f t="shared" si="1"/>
        <v>941.0283333</v>
      </c>
      <c r="D483" s="21">
        <f t="shared" si="2"/>
        <v>15.68380556</v>
      </c>
      <c r="E483" s="8"/>
      <c r="F483" s="8">
        <v>5.521</v>
      </c>
      <c r="G483" s="9">
        <v>59.196</v>
      </c>
      <c r="H483" s="23">
        <f t="shared" si="3"/>
        <v>0.059196</v>
      </c>
      <c r="I483" s="8" t="s">
        <v>301</v>
      </c>
      <c r="J483" s="10">
        <v>0.059196</v>
      </c>
      <c r="K483" s="24">
        <v>8.002199427163126E-4</v>
      </c>
      <c r="L483" s="9">
        <v>98.66621606581157</v>
      </c>
      <c r="M483" s="10"/>
      <c r="N483" s="10">
        <v>800.2199427163126</v>
      </c>
      <c r="O483" s="10">
        <v>59196.0</v>
      </c>
    </row>
    <row r="484" ht="14.25" customHeight="1">
      <c r="A484" s="10"/>
      <c r="B484" s="8">
        <v>56581.6</v>
      </c>
      <c r="C484" s="21">
        <f t="shared" si="1"/>
        <v>943.0266667</v>
      </c>
      <c r="D484" s="21">
        <f t="shared" si="2"/>
        <v>15.71711111</v>
      </c>
      <c r="E484" s="8"/>
      <c r="F484" s="8">
        <v>5.521</v>
      </c>
      <c r="G484" s="9">
        <v>59.196</v>
      </c>
      <c r="H484" s="23">
        <f t="shared" si="3"/>
        <v>0.059196</v>
      </c>
      <c r="I484" s="8" t="s">
        <v>301</v>
      </c>
      <c r="J484" s="10">
        <v>0.059196</v>
      </c>
      <c r="K484" s="24">
        <v>8.002199427163126E-4</v>
      </c>
      <c r="L484" s="9">
        <v>98.66621606581157</v>
      </c>
      <c r="M484" s="10"/>
      <c r="N484" s="10">
        <v>800.2199427163126</v>
      </c>
      <c r="O484" s="10">
        <v>59196.0</v>
      </c>
    </row>
    <row r="485" ht="14.25" customHeight="1">
      <c r="A485" s="10"/>
      <c r="B485" s="8">
        <v>56701.5</v>
      </c>
      <c r="C485" s="21">
        <f t="shared" si="1"/>
        <v>945.025</v>
      </c>
      <c r="D485" s="21">
        <f t="shared" si="2"/>
        <v>15.75041667</v>
      </c>
      <c r="E485" s="8"/>
      <c r="F485" s="8">
        <v>5.521</v>
      </c>
      <c r="G485" s="9">
        <v>59.196</v>
      </c>
      <c r="H485" s="23">
        <f t="shared" si="3"/>
        <v>0.059196</v>
      </c>
      <c r="I485" s="8" t="s">
        <v>301</v>
      </c>
      <c r="J485" s="10">
        <v>0.059196</v>
      </c>
      <c r="K485" s="24">
        <v>8.002199427163126E-4</v>
      </c>
      <c r="L485" s="9">
        <v>98.66621606581157</v>
      </c>
      <c r="M485" s="10"/>
      <c r="N485" s="10">
        <v>800.2199427163126</v>
      </c>
      <c r="O485" s="10">
        <v>59196.0</v>
      </c>
    </row>
    <row r="486" ht="14.25" customHeight="1">
      <c r="A486" s="10"/>
      <c r="B486" s="8">
        <v>56821.3</v>
      </c>
      <c r="C486" s="21">
        <f t="shared" si="1"/>
        <v>947.0216667</v>
      </c>
      <c r="D486" s="21">
        <f t="shared" si="2"/>
        <v>15.78369444</v>
      </c>
      <c r="E486" s="8"/>
      <c r="F486" s="8">
        <v>5.52</v>
      </c>
      <c r="G486" s="9">
        <v>59.196</v>
      </c>
      <c r="H486" s="23">
        <f t="shared" si="3"/>
        <v>0.059196</v>
      </c>
      <c r="I486" s="8" t="s">
        <v>301</v>
      </c>
      <c r="J486" s="10">
        <v>0.059196</v>
      </c>
      <c r="K486" s="24">
        <v>8.002199427163126E-4</v>
      </c>
      <c r="L486" s="9">
        <v>98.66621606581157</v>
      </c>
      <c r="M486" s="10"/>
      <c r="N486" s="10">
        <v>800.2199427163126</v>
      </c>
      <c r="O486" s="10">
        <v>59196.0</v>
      </c>
    </row>
    <row r="487" ht="14.25" customHeight="1">
      <c r="A487" s="10"/>
      <c r="B487" s="8">
        <v>56941.2</v>
      </c>
      <c r="C487" s="21">
        <f t="shared" si="1"/>
        <v>949.02</v>
      </c>
      <c r="D487" s="21">
        <f t="shared" si="2"/>
        <v>15.817</v>
      </c>
      <c r="E487" s="8"/>
      <c r="F487" s="8">
        <v>5.521</v>
      </c>
      <c r="G487" s="9">
        <v>59.196</v>
      </c>
      <c r="H487" s="23">
        <f t="shared" si="3"/>
        <v>0.059196</v>
      </c>
      <c r="I487" s="8" t="s">
        <v>301</v>
      </c>
      <c r="J487" s="10">
        <v>0.059196</v>
      </c>
      <c r="K487" s="24">
        <v>8.002199427163126E-4</v>
      </c>
      <c r="L487" s="9">
        <v>98.66621606581157</v>
      </c>
      <c r="M487" s="10"/>
      <c r="N487" s="10">
        <v>800.2199427163126</v>
      </c>
      <c r="O487" s="10">
        <v>59196.0</v>
      </c>
    </row>
    <row r="488" ht="14.25" customHeight="1">
      <c r="A488" s="10"/>
      <c r="B488" s="8">
        <v>57061.1</v>
      </c>
      <c r="C488" s="21">
        <f t="shared" si="1"/>
        <v>951.0183333</v>
      </c>
      <c r="D488" s="21">
        <f t="shared" si="2"/>
        <v>15.85030556</v>
      </c>
      <c r="E488" s="8"/>
      <c r="F488" s="8">
        <v>5.521</v>
      </c>
      <c r="G488" s="9">
        <v>59.196</v>
      </c>
      <c r="H488" s="23">
        <f t="shared" si="3"/>
        <v>0.059196</v>
      </c>
      <c r="I488" s="8" t="s">
        <v>301</v>
      </c>
      <c r="J488" s="10">
        <v>0.059196</v>
      </c>
      <c r="K488" s="24">
        <v>8.002199427163126E-4</v>
      </c>
      <c r="L488" s="9">
        <v>98.66621606581157</v>
      </c>
      <c r="M488" s="10"/>
      <c r="N488" s="10">
        <v>800.2199427163126</v>
      </c>
      <c r="O488" s="10">
        <v>59196.0</v>
      </c>
    </row>
    <row r="489" ht="14.25" customHeight="1">
      <c r="A489" s="10"/>
      <c r="B489" s="8">
        <v>57181.0</v>
      </c>
      <c r="C489" s="21">
        <f t="shared" si="1"/>
        <v>953.0166667</v>
      </c>
      <c r="D489" s="21">
        <f t="shared" si="2"/>
        <v>15.88361111</v>
      </c>
      <c r="E489" s="8"/>
      <c r="F489" s="8">
        <v>5.52</v>
      </c>
      <c r="G489" s="9">
        <v>59.196</v>
      </c>
      <c r="H489" s="23">
        <f t="shared" si="3"/>
        <v>0.059196</v>
      </c>
      <c r="I489" s="8" t="s">
        <v>301</v>
      </c>
      <c r="J489" s="10">
        <v>0.059196</v>
      </c>
      <c r="K489" s="24">
        <v>8.002199427163126E-4</v>
      </c>
      <c r="L489" s="9">
        <v>98.66621606581157</v>
      </c>
      <c r="M489" s="10"/>
      <c r="N489" s="10">
        <v>800.2199427163126</v>
      </c>
      <c r="O489" s="10">
        <v>59196.0</v>
      </c>
    </row>
    <row r="490" ht="14.25" customHeight="1">
      <c r="A490" s="10"/>
      <c r="B490" s="8">
        <v>57300.8</v>
      </c>
      <c r="C490" s="21">
        <f t="shared" si="1"/>
        <v>955.0133333</v>
      </c>
      <c r="D490" s="21">
        <f t="shared" si="2"/>
        <v>15.91688889</v>
      </c>
      <c r="E490" s="8"/>
      <c r="F490" s="8">
        <v>5.521</v>
      </c>
      <c r="G490" s="9">
        <v>59.196</v>
      </c>
      <c r="H490" s="23">
        <f t="shared" si="3"/>
        <v>0.059196</v>
      </c>
      <c r="I490" s="8" t="s">
        <v>301</v>
      </c>
      <c r="J490" s="10">
        <v>0.059196</v>
      </c>
      <c r="K490" s="24">
        <v>8.002199427163126E-4</v>
      </c>
      <c r="L490" s="9">
        <v>98.66621606581157</v>
      </c>
      <c r="M490" s="10"/>
      <c r="N490" s="10">
        <v>800.2199427163126</v>
      </c>
      <c r="O490" s="10">
        <v>59196.0</v>
      </c>
    </row>
    <row r="491" ht="14.25" customHeight="1">
      <c r="A491" s="10"/>
      <c r="B491" s="8">
        <v>57420.7</v>
      </c>
      <c r="C491" s="21">
        <f t="shared" si="1"/>
        <v>957.0116667</v>
      </c>
      <c r="D491" s="21">
        <f t="shared" si="2"/>
        <v>15.95019444</v>
      </c>
      <c r="E491" s="8"/>
      <c r="F491" s="8">
        <v>5.521</v>
      </c>
      <c r="G491" s="9">
        <v>59.196</v>
      </c>
      <c r="H491" s="23">
        <f t="shared" si="3"/>
        <v>0.059196</v>
      </c>
      <c r="I491" s="8" t="s">
        <v>301</v>
      </c>
      <c r="J491" s="10">
        <v>0.059196</v>
      </c>
      <c r="K491" s="24">
        <v>8.002199427163126E-4</v>
      </c>
      <c r="L491" s="9">
        <v>98.66621606581157</v>
      </c>
      <c r="M491" s="10"/>
      <c r="N491" s="10">
        <v>800.2199427163126</v>
      </c>
      <c r="O491" s="10">
        <v>59196.0</v>
      </c>
    </row>
    <row r="492" ht="14.25" customHeight="1">
      <c r="A492" s="10"/>
      <c r="B492" s="8">
        <v>57540.6</v>
      </c>
      <c r="C492" s="21">
        <f t="shared" si="1"/>
        <v>959.01</v>
      </c>
      <c r="D492" s="21">
        <f t="shared" si="2"/>
        <v>15.9835</v>
      </c>
      <c r="E492" s="8"/>
      <c r="F492" s="8">
        <v>5.521</v>
      </c>
      <c r="G492" s="9">
        <v>59.196</v>
      </c>
      <c r="H492" s="23">
        <f t="shared" si="3"/>
        <v>0.059196</v>
      </c>
      <c r="I492" s="8" t="s">
        <v>301</v>
      </c>
      <c r="J492" s="10">
        <v>0.059196</v>
      </c>
      <c r="K492" s="24">
        <v>8.002199427163126E-4</v>
      </c>
      <c r="L492" s="9">
        <v>98.66621606581157</v>
      </c>
      <c r="M492" s="10"/>
      <c r="N492" s="10">
        <v>800.2199427163126</v>
      </c>
      <c r="O492" s="10">
        <v>59196.0</v>
      </c>
    </row>
    <row r="493" ht="14.25" customHeight="1">
      <c r="A493" s="10"/>
      <c r="B493" s="8">
        <v>57660.5</v>
      </c>
      <c r="C493" s="21">
        <f t="shared" si="1"/>
        <v>961.0083333</v>
      </c>
      <c r="D493" s="21">
        <f t="shared" si="2"/>
        <v>16.01680556</v>
      </c>
      <c r="E493" s="8"/>
      <c r="F493" s="8">
        <v>5.521</v>
      </c>
      <c r="G493" s="9">
        <v>59.196</v>
      </c>
      <c r="H493" s="23">
        <f t="shared" si="3"/>
        <v>0.059196</v>
      </c>
      <c r="I493" s="8" t="s">
        <v>301</v>
      </c>
      <c r="J493" s="10">
        <v>0.059196</v>
      </c>
      <c r="K493" s="24">
        <v>8.002199427163126E-4</v>
      </c>
      <c r="L493" s="9">
        <v>98.66621606581157</v>
      </c>
      <c r="M493" s="10"/>
      <c r="N493" s="10">
        <v>800.2199427163126</v>
      </c>
      <c r="O493" s="10">
        <v>59196.0</v>
      </c>
    </row>
    <row r="494" ht="14.25" customHeight="1">
      <c r="A494" s="10"/>
      <c r="B494" s="8">
        <v>57780.4</v>
      </c>
      <c r="C494" s="21">
        <f t="shared" si="1"/>
        <v>963.0066667</v>
      </c>
      <c r="D494" s="21">
        <f t="shared" si="2"/>
        <v>16.05011111</v>
      </c>
      <c r="E494" s="8"/>
      <c r="F494" s="8">
        <v>5.521</v>
      </c>
      <c r="G494" s="9">
        <v>59.196</v>
      </c>
      <c r="H494" s="23">
        <f t="shared" si="3"/>
        <v>0.059196</v>
      </c>
      <c r="I494" s="8" t="s">
        <v>301</v>
      </c>
      <c r="J494" s="10">
        <v>0.059196</v>
      </c>
      <c r="K494" s="24">
        <v>8.002199427163126E-4</v>
      </c>
      <c r="L494" s="9">
        <v>98.66621606581157</v>
      </c>
      <c r="M494" s="10"/>
      <c r="N494" s="10">
        <v>800.2199427163126</v>
      </c>
      <c r="O494" s="10">
        <v>59196.0</v>
      </c>
    </row>
    <row r="495" ht="14.25" customHeight="1">
      <c r="A495" s="10"/>
      <c r="B495" s="8">
        <v>57900.2</v>
      </c>
      <c r="C495" s="21">
        <f t="shared" si="1"/>
        <v>965.0033333</v>
      </c>
      <c r="D495" s="21">
        <f t="shared" si="2"/>
        <v>16.08338889</v>
      </c>
      <c r="E495" s="8"/>
      <c r="F495" s="8">
        <v>5.521</v>
      </c>
      <c r="G495" s="9">
        <v>59.196</v>
      </c>
      <c r="H495" s="23">
        <f t="shared" si="3"/>
        <v>0.059196</v>
      </c>
      <c r="I495" s="8" t="s">
        <v>301</v>
      </c>
      <c r="J495" s="10">
        <v>0.059196</v>
      </c>
      <c r="K495" s="24">
        <v>8.002199427163126E-4</v>
      </c>
      <c r="L495" s="9">
        <v>98.66621606581157</v>
      </c>
      <c r="M495" s="10"/>
      <c r="N495" s="10">
        <v>800.2199427163126</v>
      </c>
      <c r="O495" s="10">
        <v>59196.0</v>
      </c>
    </row>
    <row r="496" ht="14.25" customHeight="1">
      <c r="A496" s="10"/>
      <c r="B496" s="8">
        <v>58020.1</v>
      </c>
      <c r="C496" s="21">
        <f t="shared" si="1"/>
        <v>967.0016667</v>
      </c>
      <c r="D496" s="21">
        <f t="shared" si="2"/>
        <v>16.11669444</v>
      </c>
      <c r="E496" s="8"/>
      <c r="F496" s="8">
        <v>5.521</v>
      </c>
      <c r="G496" s="9">
        <v>59.196</v>
      </c>
      <c r="H496" s="23">
        <f t="shared" si="3"/>
        <v>0.059196</v>
      </c>
      <c r="I496" s="8" t="s">
        <v>301</v>
      </c>
      <c r="J496" s="10">
        <v>0.059196</v>
      </c>
      <c r="K496" s="24">
        <v>8.002199427163126E-4</v>
      </c>
      <c r="L496" s="9">
        <v>98.66621606581157</v>
      </c>
      <c r="M496" s="10"/>
      <c r="N496" s="10">
        <v>800.2199427163126</v>
      </c>
      <c r="O496" s="10">
        <v>59196.0</v>
      </c>
    </row>
    <row r="497" ht="14.25" customHeight="1">
      <c r="A497" s="10"/>
      <c r="B497" s="8">
        <v>58140.0</v>
      </c>
      <c r="C497" s="21">
        <f t="shared" si="1"/>
        <v>969</v>
      </c>
      <c r="D497" s="21">
        <f t="shared" si="2"/>
        <v>16.15</v>
      </c>
      <c r="E497" s="8"/>
      <c r="F497" s="8">
        <v>5.521</v>
      </c>
      <c r="G497" s="9">
        <v>59.196</v>
      </c>
      <c r="H497" s="23">
        <f t="shared" si="3"/>
        <v>0.059196</v>
      </c>
      <c r="I497" s="8" t="s">
        <v>301</v>
      </c>
      <c r="J497" s="10">
        <v>0.059196</v>
      </c>
      <c r="K497" s="24">
        <v>8.002199427163126E-4</v>
      </c>
      <c r="L497" s="9">
        <v>98.66621606581157</v>
      </c>
      <c r="M497" s="10"/>
      <c r="N497" s="10">
        <v>800.2199427163126</v>
      </c>
      <c r="O497" s="10">
        <v>59196.0</v>
      </c>
    </row>
    <row r="498" ht="14.25" customHeight="1">
      <c r="A498" s="10"/>
      <c r="B498" s="8">
        <v>58259.9</v>
      </c>
      <c r="C498" s="21">
        <f t="shared" si="1"/>
        <v>970.9983333</v>
      </c>
      <c r="D498" s="21">
        <f t="shared" si="2"/>
        <v>16.18330556</v>
      </c>
      <c r="E498" s="8"/>
      <c r="F498" s="8">
        <v>5.521</v>
      </c>
      <c r="G498" s="9">
        <v>59.196</v>
      </c>
      <c r="H498" s="23">
        <f t="shared" si="3"/>
        <v>0.059196</v>
      </c>
      <c r="I498" s="8" t="s">
        <v>301</v>
      </c>
      <c r="J498" s="10">
        <v>0.059196</v>
      </c>
      <c r="K498" s="24">
        <v>8.002199427163126E-4</v>
      </c>
      <c r="L498" s="9">
        <v>98.66621606581157</v>
      </c>
      <c r="M498" s="10"/>
      <c r="N498" s="10">
        <v>800.2199427163126</v>
      </c>
      <c r="O498" s="10">
        <v>59196.0</v>
      </c>
    </row>
    <row r="499" ht="14.25" customHeight="1">
      <c r="A499" s="10"/>
      <c r="B499" s="8">
        <v>58379.7</v>
      </c>
      <c r="C499" s="21">
        <f t="shared" si="1"/>
        <v>972.995</v>
      </c>
      <c r="D499" s="21">
        <f t="shared" si="2"/>
        <v>16.21658333</v>
      </c>
      <c r="E499" s="8"/>
      <c r="F499" s="8">
        <v>5.521</v>
      </c>
      <c r="G499" s="9">
        <v>59.196</v>
      </c>
      <c r="H499" s="23">
        <f t="shared" si="3"/>
        <v>0.059196</v>
      </c>
      <c r="I499" s="8" t="s">
        <v>301</v>
      </c>
      <c r="J499" s="10">
        <v>0.059196</v>
      </c>
      <c r="K499" s="24">
        <v>8.002199427163126E-4</v>
      </c>
      <c r="L499" s="9">
        <v>98.66621606581157</v>
      </c>
      <c r="M499" s="10"/>
      <c r="N499" s="10">
        <v>800.2199427163126</v>
      </c>
      <c r="O499" s="10">
        <v>59196.0</v>
      </c>
    </row>
    <row r="500" ht="14.25" customHeight="1">
      <c r="A500" s="10"/>
      <c r="B500" s="8">
        <v>58499.6</v>
      </c>
      <c r="C500" s="21">
        <f t="shared" si="1"/>
        <v>974.9933333</v>
      </c>
      <c r="D500" s="21">
        <f t="shared" si="2"/>
        <v>16.24988889</v>
      </c>
      <c r="E500" s="8"/>
      <c r="F500" s="8">
        <v>5.521</v>
      </c>
      <c r="G500" s="9">
        <v>59.196</v>
      </c>
      <c r="H500" s="23">
        <f t="shared" si="3"/>
        <v>0.059196</v>
      </c>
      <c r="I500" s="8" t="s">
        <v>301</v>
      </c>
      <c r="J500" s="10">
        <v>0.059196</v>
      </c>
      <c r="K500" s="24">
        <v>8.002199427163126E-4</v>
      </c>
      <c r="L500" s="9">
        <v>98.66621606581157</v>
      </c>
      <c r="M500" s="10"/>
      <c r="N500" s="10">
        <v>800.2199427163126</v>
      </c>
      <c r="O500" s="10">
        <v>59196.0</v>
      </c>
    </row>
    <row r="501" ht="14.25" customHeight="1">
      <c r="A501" s="10"/>
      <c r="B501" s="8">
        <v>58619.5</v>
      </c>
      <c r="C501" s="21">
        <f t="shared" si="1"/>
        <v>976.9916667</v>
      </c>
      <c r="D501" s="21">
        <f t="shared" si="2"/>
        <v>16.28319444</v>
      </c>
      <c r="E501" s="8"/>
      <c r="F501" s="8">
        <v>5.521</v>
      </c>
      <c r="G501" s="9">
        <v>59.196</v>
      </c>
      <c r="H501" s="23">
        <f t="shared" si="3"/>
        <v>0.059196</v>
      </c>
      <c r="I501" s="8" t="s">
        <v>301</v>
      </c>
      <c r="J501" s="10">
        <v>0.059196</v>
      </c>
      <c r="K501" s="24">
        <v>8.002199427163126E-4</v>
      </c>
      <c r="L501" s="9">
        <v>98.66621606581157</v>
      </c>
      <c r="M501" s="10"/>
      <c r="N501" s="10">
        <v>800.2199427163126</v>
      </c>
      <c r="O501" s="10">
        <v>59196.0</v>
      </c>
    </row>
    <row r="502" ht="14.25" customHeight="1">
      <c r="A502" s="10"/>
      <c r="B502" s="8">
        <v>58739.4</v>
      </c>
      <c r="C502" s="21">
        <f t="shared" si="1"/>
        <v>978.99</v>
      </c>
      <c r="D502" s="21">
        <f t="shared" si="2"/>
        <v>16.3165</v>
      </c>
      <c r="E502" s="8"/>
      <c r="F502" s="8">
        <v>5.521</v>
      </c>
      <c r="G502" s="9">
        <v>59.196</v>
      </c>
      <c r="H502" s="23">
        <f t="shared" si="3"/>
        <v>0.059196</v>
      </c>
      <c r="I502" s="8" t="s">
        <v>301</v>
      </c>
      <c r="J502" s="10">
        <v>0.059196</v>
      </c>
      <c r="K502" s="24">
        <v>8.002199427163126E-4</v>
      </c>
      <c r="L502" s="9">
        <v>98.66621606581157</v>
      </c>
      <c r="M502" s="10"/>
      <c r="N502" s="10">
        <v>800.2199427163126</v>
      </c>
      <c r="O502" s="10">
        <v>59196.0</v>
      </c>
    </row>
    <row r="503" ht="14.25" customHeight="1">
      <c r="A503" s="10"/>
      <c r="B503" s="8">
        <v>58859.2</v>
      </c>
      <c r="C503" s="21">
        <f t="shared" si="1"/>
        <v>980.9866667</v>
      </c>
      <c r="D503" s="21">
        <f t="shared" si="2"/>
        <v>16.34977778</v>
      </c>
      <c r="E503" s="8"/>
      <c r="F503" s="8">
        <v>5.521</v>
      </c>
      <c r="G503" s="9">
        <v>59.196</v>
      </c>
      <c r="H503" s="23">
        <f t="shared" si="3"/>
        <v>0.059196</v>
      </c>
      <c r="I503" s="8" t="s">
        <v>301</v>
      </c>
      <c r="J503" s="10">
        <v>0.059196</v>
      </c>
      <c r="K503" s="24">
        <v>8.002199427163126E-4</v>
      </c>
      <c r="L503" s="9">
        <v>98.66621606581157</v>
      </c>
      <c r="M503" s="10"/>
      <c r="N503" s="10">
        <v>800.2199427163126</v>
      </c>
      <c r="O503" s="10">
        <v>59196.0</v>
      </c>
    </row>
    <row r="504" ht="14.25" customHeight="1">
      <c r="A504" s="10"/>
      <c r="B504" s="8">
        <v>58979.1</v>
      </c>
      <c r="C504" s="21">
        <f t="shared" si="1"/>
        <v>982.985</v>
      </c>
      <c r="D504" s="21">
        <f t="shared" si="2"/>
        <v>16.38308333</v>
      </c>
      <c r="E504" s="8"/>
      <c r="F504" s="8">
        <v>5.521</v>
      </c>
      <c r="G504" s="9">
        <v>59.196</v>
      </c>
      <c r="H504" s="23">
        <f t="shared" si="3"/>
        <v>0.059196</v>
      </c>
      <c r="I504" s="8" t="s">
        <v>301</v>
      </c>
      <c r="J504" s="10">
        <v>0.059196</v>
      </c>
      <c r="K504" s="24">
        <v>8.002199427163126E-4</v>
      </c>
      <c r="L504" s="9">
        <v>98.66621606581157</v>
      </c>
      <c r="M504" s="10"/>
      <c r="N504" s="10">
        <v>800.2199427163126</v>
      </c>
      <c r="O504" s="10">
        <v>59196.0</v>
      </c>
    </row>
    <row r="505" ht="14.25" customHeight="1">
      <c r="A505" s="10"/>
      <c r="B505" s="8">
        <v>59099.0</v>
      </c>
      <c r="C505" s="21">
        <f t="shared" si="1"/>
        <v>984.9833333</v>
      </c>
      <c r="D505" s="21">
        <f t="shared" si="2"/>
        <v>16.41638889</v>
      </c>
      <c r="E505" s="8"/>
      <c r="F505" s="8">
        <v>5.521</v>
      </c>
      <c r="G505" s="9">
        <v>59.196</v>
      </c>
      <c r="H505" s="23">
        <f t="shared" si="3"/>
        <v>0.059196</v>
      </c>
      <c r="I505" s="8" t="s">
        <v>301</v>
      </c>
      <c r="J505" s="10">
        <v>0.059196</v>
      </c>
      <c r="K505" s="24">
        <v>8.002199427163126E-4</v>
      </c>
      <c r="L505" s="9">
        <v>98.66621606581157</v>
      </c>
      <c r="M505" s="10"/>
      <c r="N505" s="10">
        <v>800.2199427163126</v>
      </c>
      <c r="O505" s="10">
        <v>59196.0</v>
      </c>
    </row>
    <row r="506" ht="14.25" customHeight="1">
      <c r="A506" s="10"/>
      <c r="B506" s="8">
        <v>59218.9</v>
      </c>
      <c r="C506" s="21">
        <f t="shared" si="1"/>
        <v>986.9816667</v>
      </c>
      <c r="D506" s="21">
        <f t="shared" si="2"/>
        <v>16.44969444</v>
      </c>
      <c r="E506" s="8"/>
      <c r="F506" s="8">
        <v>5.521</v>
      </c>
      <c r="G506" s="9">
        <v>59.196</v>
      </c>
      <c r="H506" s="23">
        <f t="shared" si="3"/>
        <v>0.059196</v>
      </c>
      <c r="I506" s="8" t="s">
        <v>301</v>
      </c>
      <c r="J506" s="10">
        <v>0.059196</v>
      </c>
      <c r="K506" s="24">
        <v>8.002199427163126E-4</v>
      </c>
      <c r="L506" s="9">
        <v>98.66621606581157</v>
      </c>
      <c r="M506" s="10"/>
      <c r="N506" s="10">
        <v>800.2199427163126</v>
      </c>
      <c r="O506" s="10">
        <v>59196.0</v>
      </c>
    </row>
    <row r="507" ht="14.25" customHeight="1">
      <c r="A507" s="10"/>
      <c r="B507" s="8">
        <v>59338.7</v>
      </c>
      <c r="C507" s="21">
        <f t="shared" si="1"/>
        <v>988.9783333</v>
      </c>
      <c r="D507" s="21">
        <f t="shared" si="2"/>
        <v>16.48297222</v>
      </c>
      <c r="E507" s="8"/>
      <c r="F507" s="8">
        <v>5.522</v>
      </c>
      <c r="G507" s="9">
        <v>59.196</v>
      </c>
      <c r="H507" s="23">
        <f t="shared" si="3"/>
        <v>0.059196</v>
      </c>
      <c r="I507" s="8" t="s">
        <v>301</v>
      </c>
      <c r="J507" s="10">
        <v>0.059196</v>
      </c>
      <c r="K507" s="24">
        <v>8.002199427163126E-4</v>
      </c>
      <c r="L507" s="9">
        <v>98.66621606581157</v>
      </c>
      <c r="M507" s="10"/>
      <c r="N507" s="10">
        <v>800.2199427163126</v>
      </c>
      <c r="O507" s="10">
        <v>59196.0</v>
      </c>
    </row>
    <row r="508" ht="14.25" customHeight="1">
      <c r="A508" s="10"/>
      <c r="B508" s="8">
        <v>59458.6</v>
      </c>
      <c r="C508" s="21">
        <f t="shared" si="1"/>
        <v>990.9766667</v>
      </c>
      <c r="D508" s="21">
        <f t="shared" si="2"/>
        <v>16.51627778</v>
      </c>
      <c r="E508" s="8"/>
      <c r="F508" s="8">
        <v>5.521</v>
      </c>
      <c r="G508" s="9">
        <v>59.196</v>
      </c>
      <c r="H508" s="23">
        <f t="shared" si="3"/>
        <v>0.059196</v>
      </c>
      <c r="I508" s="8" t="s">
        <v>301</v>
      </c>
      <c r="J508" s="10">
        <v>0.059196</v>
      </c>
      <c r="K508" s="24">
        <v>8.002199427163126E-4</v>
      </c>
      <c r="L508" s="9">
        <v>98.66621606581157</v>
      </c>
      <c r="M508" s="10"/>
      <c r="N508" s="10">
        <v>800.2199427163126</v>
      </c>
      <c r="O508" s="10">
        <v>59196.0</v>
      </c>
    </row>
    <row r="509" ht="14.25" customHeight="1">
      <c r="A509" s="10"/>
      <c r="B509" s="8">
        <v>59578.5</v>
      </c>
      <c r="C509" s="21">
        <f t="shared" si="1"/>
        <v>992.975</v>
      </c>
      <c r="D509" s="21">
        <f t="shared" si="2"/>
        <v>16.54958333</v>
      </c>
      <c r="E509" s="8"/>
      <c r="F509" s="8">
        <v>5.522</v>
      </c>
      <c r="G509" s="9">
        <v>59.196</v>
      </c>
      <c r="H509" s="23">
        <f t="shared" si="3"/>
        <v>0.059196</v>
      </c>
      <c r="I509" s="8" t="s">
        <v>301</v>
      </c>
      <c r="J509" s="10">
        <v>0.059196</v>
      </c>
      <c r="K509" s="24">
        <v>8.002199427163126E-4</v>
      </c>
      <c r="L509" s="9">
        <v>98.66621606581157</v>
      </c>
      <c r="M509" s="10"/>
      <c r="N509" s="10">
        <v>800.2199427163126</v>
      </c>
      <c r="O509" s="10">
        <v>59196.0</v>
      </c>
    </row>
    <row r="510" ht="14.25" customHeight="1">
      <c r="A510" s="10"/>
      <c r="B510" s="8">
        <v>59698.4</v>
      </c>
      <c r="C510" s="21">
        <f t="shared" si="1"/>
        <v>994.9733333</v>
      </c>
      <c r="D510" s="21">
        <f t="shared" si="2"/>
        <v>16.58288889</v>
      </c>
      <c r="E510" s="8"/>
      <c r="F510" s="8">
        <v>5.522</v>
      </c>
      <c r="G510" s="9">
        <v>59.196</v>
      </c>
      <c r="H510" s="23">
        <f t="shared" si="3"/>
        <v>0.059196</v>
      </c>
      <c r="I510" s="8" t="s">
        <v>301</v>
      </c>
      <c r="J510" s="10">
        <v>0.059196</v>
      </c>
      <c r="K510" s="24">
        <v>8.002199427163126E-4</v>
      </c>
      <c r="L510" s="9">
        <v>98.66621606581157</v>
      </c>
      <c r="M510" s="10"/>
      <c r="N510" s="10">
        <v>800.2199427163126</v>
      </c>
      <c r="O510" s="10">
        <v>59196.0</v>
      </c>
    </row>
    <row r="511" ht="14.25" customHeight="1">
      <c r="A511" s="10"/>
      <c r="B511" s="8">
        <v>59818.2</v>
      </c>
      <c r="C511" s="21">
        <f t="shared" si="1"/>
        <v>996.97</v>
      </c>
      <c r="D511" s="21">
        <f t="shared" si="2"/>
        <v>16.61616667</v>
      </c>
      <c r="E511" s="8"/>
      <c r="F511" s="8">
        <v>5.522</v>
      </c>
      <c r="G511" s="9">
        <v>59.196</v>
      </c>
      <c r="H511" s="23">
        <f t="shared" si="3"/>
        <v>0.059196</v>
      </c>
      <c r="I511" s="8" t="s">
        <v>301</v>
      </c>
      <c r="J511" s="10">
        <v>0.059196</v>
      </c>
      <c r="K511" s="24">
        <v>8.002199427163126E-4</v>
      </c>
      <c r="L511" s="9">
        <v>98.66621606581157</v>
      </c>
      <c r="M511" s="10"/>
      <c r="N511" s="10">
        <v>800.2199427163126</v>
      </c>
      <c r="O511" s="10">
        <v>59196.0</v>
      </c>
    </row>
    <row r="512" ht="14.25" customHeight="1">
      <c r="A512" s="10"/>
      <c r="B512" s="8">
        <v>59938.1</v>
      </c>
      <c r="C512" s="21">
        <f t="shared" si="1"/>
        <v>998.9683333</v>
      </c>
      <c r="D512" s="21">
        <f t="shared" si="2"/>
        <v>16.64947222</v>
      </c>
      <c r="E512" s="8"/>
      <c r="F512" s="8">
        <v>5.521</v>
      </c>
      <c r="G512" s="9">
        <v>59.196</v>
      </c>
      <c r="H512" s="23">
        <f t="shared" si="3"/>
        <v>0.059196</v>
      </c>
      <c r="I512" s="8" t="s">
        <v>301</v>
      </c>
      <c r="J512" s="10">
        <v>0.059196</v>
      </c>
      <c r="K512" s="24">
        <v>8.002199427163126E-4</v>
      </c>
      <c r="L512" s="9">
        <v>98.66621606581157</v>
      </c>
      <c r="M512" s="10"/>
      <c r="N512" s="10">
        <v>800.2199427163126</v>
      </c>
      <c r="O512" s="10">
        <v>59196.0</v>
      </c>
    </row>
    <row r="513" ht="14.25" customHeight="1">
      <c r="A513" s="10"/>
      <c r="B513" s="8">
        <v>60058.0</v>
      </c>
      <c r="C513" s="21">
        <f t="shared" si="1"/>
        <v>1000.966667</v>
      </c>
      <c r="D513" s="21">
        <f t="shared" si="2"/>
        <v>16.68277778</v>
      </c>
      <c r="E513" s="8"/>
      <c r="F513" s="8">
        <v>5.533</v>
      </c>
      <c r="G513" s="9">
        <v>59.216</v>
      </c>
      <c r="H513" s="23">
        <f t="shared" si="3"/>
        <v>0.059216</v>
      </c>
      <c r="I513" s="8" t="s">
        <v>301</v>
      </c>
      <c r="J513" s="10">
        <v>0.059216</v>
      </c>
      <c r="K513" s="24">
        <v>7.802199427163134E-4</v>
      </c>
      <c r="L513" s="9">
        <v>98.69955149930902</v>
      </c>
      <c r="M513" s="10"/>
      <c r="N513" s="10">
        <v>780.2199427163134</v>
      </c>
      <c r="O513" s="10">
        <v>59216.0</v>
      </c>
    </row>
    <row r="514" ht="14.25" customHeight="1">
      <c r="A514" s="10"/>
      <c r="B514" s="8">
        <v>60177.9</v>
      </c>
      <c r="C514" s="21">
        <f t="shared" si="1"/>
        <v>1002.965</v>
      </c>
      <c r="D514" s="21">
        <f t="shared" si="2"/>
        <v>16.71608333</v>
      </c>
      <c r="E514" s="8"/>
      <c r="F514" s="8">
        <v>5.531</v>
      </c>
      <c r="G514" s="9">
        <v>59.216</v>
      </c>
      <c r="H514" s="23">
        <f t="shared" si="3"/>
        <v>0.059216</v>
      </c>
      <c r="I514" s="8" t="s">
        <v>301</v>
      </c>
      <c r="J514" s="10">
        <v>0.059216</v>
      </c>
      <c r="K514" s="24">
        <v>7.802199427163134E-4</v>
      </c>
      <c r="L514" s="9">
        <v>98.69955149930902</v>
      </c>
      <c r="M514" s="10"/>
      <c r="N514" s="10">
        <v>780.2199427163134</v>
      </c>
      <c r="O514" s="10">
        <v>59216.0</v>
      </c>
    </row>
    <row r="515" ht="14.25" customHeight="1">
      <c r="A515" s="10"/>
      <c r="B515" s="8">
        <v>60297.8</v>
      </c>
      <c r="C515" s="21">
        <f t="shared" si="1"/>
        <v>1004.963333</v>
      </c>
      <c r="D515" s="21">
        <f t="shared" si="2"/>
        <v>16.74938889</v>
      </c>
      <c r="E515" s="8"/>
      <c r="F515" s="8">
        <v>5.534</v>
      </c>
      <c r="G515" s="9">
        <v>59.222</v>
      </c>
      <c r="H515" s="23">
        <f t="shared" si="3"/>
        <v>0.059222</v>
      </c>
      <c r="I515" s="8" t="s">
        <v>301</v>
      </c>
      <c r="J515" s="10">
        <v>0.059222000000000004</v>
      </c>
      <c r="K515" s="24">
        <v>7.742199427163074E-4</v>
      </c>
      <c r="L515" s="9">
        <v>98.70955212935829</v>
      </c>
      <c r="M515" s="10"/>
      <c r="N515" s="10">
        <v>774.2199427163074</v>
      </c>
      <c r="O515" s="10">
        <v>59222.00000000001</v>
      </c>
    </row>
    <row r="516" ht="14.25" customHeight="1">
      <c r="A516" s="10"/>
      <c r="B516" s="8">
        <v>60417.6</v>
      </c>
      <c r="C516" s="21">
        <f t="shared" si="1"/>
        <v>1006.96</v>
      </c>
      <c r="D516" s="21">
        <f t="shared" si="2"/>
        <v>16.78266667</v>
      </c>
      <c r="E516" s="8"/>
      <c r="F516" s="8">
        <v>5.544</v>
      </c>
      <c r="G516" s="9">
        <v>59.23</v>
      </c>
      <c r="H516" s="23">
        <f t="shared" si="3"/>
        <v>0.05923</v>
      </c>
      <c r="I516" s="8" t="s">
        <v>301</v>
      </c>
      <c r="J516" s="10">
        <v>0.05923</v>
      </c>
      <c r="K516" s="24">
        <v>7.662199427163133E-4</v>
      </c>
      <c r="L516" s="9">
        <v>98.72288630275725</v>
      </c>
      <c r="M516" s="10"/>
      <c r="N516" s="10">
        <v>766.2199427163133</v>
      </c>
      <c r="O516" s="10">
        <v>59230.0</v>
      </c>
    </row>
    <row r="517" ht="14.25" customHeight="1">
      <c r="A517" s="10"/>
      <c r="B517" s="8">
        <v>60537.5</v>
      </c>
      <c r="C517" s="21">
        <f t="shared" si="1"/>
        <v>1008.958333</v>
      </c>
      <c r="D517" s="21">
        <f t="shared" si="2"/>
        <v>16.81597222</v>
      </c>
      <c r="E517" s="8"/>
      <c r="F517" s="8">
        <v>5.537</v>
      </c>
      <c r="G517" s="9">
        <v>59.23</v>
      </c>
      <c r="H517" s="23">
        <f t="shared" si="3"/>
        <v>0.05923</v>
      </c>
      <c r="I517" s="8" t="s">
        <v>301</v>
      </c>
      <c r="J517" s="10">
        <v>0.05923</v>
      </c>
      <c r="K517" s="24">
        <v>7.662199427163133E-4</v>
      </c>
      <c r="L517" s="9">
        <v>98.72288630275725</v>
      </c>
      <c r="M517" s="10"/>
      <c r="N517" s="10">
        <v>766.2199427163133</v>
      </c>
      <c r="O517" s="10">
        <v>59230.0</v>
      </c>
    </row>
    <row r="518" ht="14.25" customHeight="1">
      <c r="A518" s="10"/>
      <c r="B518" s="8">
        <v>60657.4</v>
      </c>
      <c r="C518" s="21">
        <f t="shared" si="1"/>
        <v>1010.956667</v>
      </c>
      <c r="D518" s="21">
        <f t="shared" si="2"/>
        <v>16.84927778</v>
      </c>
      <c r="E518" s="8"/>
      <c r="F518" s="8">
        <v>5.537</v>
      </c>
      <c r="G518" s="9">
        <v>59.23</v>
      </c>
      <c r="H518" s="23">
        <f t="shared" si="3"/>
        <v>0.05923</v>
      </c>
      <c r="I518" s="8" t="s">
        <v>301</v>
      </c>
      <c r="J518" s="10">
        <v>0.05923</v>
      </c>
      <c r="K518" s="24">
        <v>7.662199427163133E-4</v>
      </c>
      <c r="L518" s="9">
        <v>98.72288630275725</v>
      </c>
      <c r="M518" s="10"/>
      <c r="N518" s="10">
        <v>766.2199427163133</v>
      </c>
      <c r="O518" s="10">
        <v>59230.0</v>
      </c>
    </row>
    <row r="519" ht="14.25" customHeight="1">
      <c r="A519" s="10"/>
      <c r="B519" s="8">
        <v>60777.3</v>
      </c>
      <c r="C519" s="21">
        <f t="shared" si="1"/>
        <v>1012.955</v>
      </c>
      <c r="D519" s="21">
        <f t="shared" si="2"/>
        <v>16.88258333</v>
      </c>
      <c r="E519" s="8"/>
      <c r="F519" s="8">
        <v>5.537</v>
      </c>
      <c r="G519" s="9">
        <v>59.23</v>
      </c>
      <c r="H519" s="23">
        <f t="shared" si="3"/>
        <v>0.05923</v>
      </c>
      <c r="I519" s="8" t="s">
        <v>301</v>
      </c>
      <c r="J519" s="10">
        <v>0.05923</v>
      </c>
      <c r="K519" s="24">
        <v>7.662199427163133E-4</v>
      </c>
      <c r="L519" s="9">
        <v>98.72288630275725</v>
      </c>
      <c r="M519" s="10"/>
      <c r="N519" s="10">
        <v>766.2199427163133</v>
      </c>
      <c r="O519" s="10">
        <v>59230.0</v>
      </c>
    </row>
    <row r="520" ht="14.25" customHeight="1">
      <c r="A520" s="10"/>
      <c r="B520" s="8">
        <v>60897.1</v>
      </c>
      <c r="C520" s="21">
        <f t="shared" si="1"/>
        <v>1014.951667</v>
      </c>
      <c r="D520" s="21">
        <f t="shared" si="2"/>
        <v>16.91586111</v>
      </c>
      <c r="E520" s="8"/>
      <c r="F520" s="8">
        <v>5.537</v>
      </c>
      <c r="G520" s="9">
        <v>59.23</v>
      </c>
      <c r="H520" s="23">
        <f t="shared" si="3"/>
        <v>0.05923</v>
      </c>
      <c r="I520" s="8" t="s">
        <v>301</v>
      </c>
      <c r="J520" s="10">
        <v>0.05923</v>
      </c>
      <c r="K520" s="24">
        <v>7.662199427163133E-4</v>
      </c>
      <c r="L520" s="9">
        <v>98.72288630275725</v>
      </c>
      <c r="M520" s="10"/>
      <c r="N520" s="10">
        <v>766.2199427163133</v>
      </c>
      <c r="O520" s="10">
        <v>59230.0</v>
      </c>
    </row>
    <row r="521" ht="14.25" customHeight="1">
      <c r="A521" s="10"/>
      <c r="B521" s="8">
        <v>61017.0</v>
      </c>
      <c r="C521" s="21">
        <f t="shared" si="1"/>
        <v>1016.95</v>
      </c>
      <c r="D521" s="21">
        <f t="shared" si="2"/>
        <v>16.94916667</v>
      </c>
      <c r="E521" s="8"/>
      <c r="F521" s="8">
        <v>5.537</v>
      </c>
      <c r="G521" s="9">
        <v>59.23</v>
      </c>
      <c r="H521" s="23">
        <f t="shared" si="3"/>
        <v>0.05923</v>
      </c>
      <c r="I521" s="8" t="s">
        <v>301</v>
      </c>
      <c r="J521" s="10">
        <v>0.05923</v>
      </c>
      <c r="K521" s="24">
        <v>7.662199427163133E-4</v>
      </c>
      <c r="L521" s="9">
        <v>98.72288630275725</v>
      </c>
      <c r="M521" s="10"/>
      <c r="N521" s="10">
        <v>766.2199427163133</v>
      </c>
      <c r="O521" s="10">
        <v>59230.0</v>
      </c>
    </row>
    <row r="522" ht="14.25" customHeight="1">
      <c r="A522" s="10"/>
      <c r="B522" s="8">
        <v>61136.9</v>
      </c>
      <c r="C522" s="21">
        <f t="shared" si="1"/>
        <v>1018.948333</v>
      </c>
      <c r="D522" s="21">
        <f t="shared" si="2"/>
        <v>16.98247222</v>
      </c>
      <c r="E522" s="8"/>
      <c r="F522" s="8">
        <v>5.537</v>
      </c>
      <c r="G522" s="9">
        <v>59.23</v>
      </c>
      <c r="H522" s="23">
        <f t="shared" si="3"/>
        <v>0.05923</v>
      </c>
      <c r="I522" s="8" t="s">
        <v>301</v>
      </c>
      <c r="J522" s="10">
        <v>0.05923</v>
      </c>
      <c r="K522" s="24">
        <v>7.662199427163133E-4</v>
      </c>
      <c r="L522" s="9">
        <v>98.72288630275725</v>
      </c>
      <c r="M522" s="10"/>
      <c r="N522" s="10">
        <v>766.2199427163133</v>
      </c>
      <c r="O522" s="10">
        <v>59230.0</v>
      </c>
    </row>
    <row r="523" ht="14.25" customHeight="1">
      <c r="A523" s="10"/>
      <c r="B523" s="8">
        <v>61256.8</v>
      </c>
      <c r="C523" s="21">
        <f t="shared" si="1"/>
        <v>1020.946667</v>
      </c>
      <c r="D523" s="21">
        <f t="shared" si="2"/>
        <v>17.01577778</v>
      </c>
      <c r="E523" s="8"/>
      <c r="F523" s="8">
        <v>5.537</v>
      </c>
      <c r="G523" s="9">
        <v>59.23</v>
      </c>
      <c r="H523" s="23">
        <f t="shared" si="3"/>
        <v>0.05923</v>
      </c>
      <c r="I523" s="8" t="s">
        <v>301</v>
      </c>
      <c r="J523" s="10">
        <v>0.05923</v>
      </c>
      <c r="K523" s="24">
        <v>7.662199427163133E-4</v>
      </c>
      <c r="L523" s="9">
        <v>98.72288630275725</v>
      </c>
      <c r="M523" s="10"/>
      <c r="N523" s="10">
        <v>766.2199427163133</v>
      </c>
      <c r="O523" s="10">
        <v>59230.0</v>
      </c>
    </row>
    <row r="524" ht="14.25" customHeight="1">
      <c r="A524" s="10"/>
      <c r="B524" s="8">
        <v>61376.6</v>
      </c>
      <c r="C524" s="21">
        <f t="shared" si="1"/>
        <v>1022.943333</v>
      </c>
      <c r="D524" s="21">
        <f t="shared" si="2"/>
        <v>17.04905556</v>
      </c>
      <c r="E524" s="8"/>
      <c r="F524" s="8">
        <v>5.537</v>
      </c>
      <c r="G524" s="9">
        <v>59.23</v>
      </c>
      <c r="H524" s="23">
        <f t="shared" si="3"/>
        <v>0.05923</v>
      </c>
      <c r="I524" s="8" t="s">
        <v>301</v>
      </c>
      <c r="J524" s="10">
        <v>0.05923</v>
      </c>
      <c r="K524" s="24">
        <v>7.662199427163133E-4</v>
      </c>
      <c r="L524" s="9">
        <v>98.72288630275725</v>
      </c>
      <c r="M524" s="10"/>
      <c r="N524" s="10">
        <v>766.2199427163133</v>
      </c>
      <c r="O524" s="10">
        <v>59230.0</v>
      </c>
    </row>
    <row r="525" ht="14.25" customHeight="1">
      <c r="A525" s="10"/>
      <c r="B525" s="8">
        <v>61496.5</v>
      </c>
      <c r="C525" s="21">
        <f t="shared" si="1"/>
        <v>1024.941667</v>
      </c>
      <c r="D525" s="21">
        <f t="shared" si="2"/>
        <v>17.08236111</v>
      </c>
      <c r="E525" s="8"/>
      <c r="F525" s="8">
        <v>5.537</v>
      </c>
      <c r="G525" s="9">
        <v>59.23</v>
      </c>
      <c r="H525" s="23">
        <f t="shared" si="3"/>
        <v>0.05923</v>
      </c>
      <c r="I525" s="8" t="s">
        <v>301</v>
      </c>
      <c r="J525" s="10">
        <v>0.05923</v>
      </c>
      <c r="K525" s="24">
        <v>7.662199427163133E-4</v>
      </c>
      <c r="L525" s="9">
        <v>98.72288630275725</v>
      </c>
      <c r="M525" s="10"/>
      <c r="N525" s="10">
        <v>766.2199427163133</v>
      </c>
      <c r="O525" s="10">
        <v>59230.0</v>
      </c>
    </row>
    <row r="526" ht="14.25" customHeight="1">
      <c r="A526" s="10"/>
      <c r="B526" s="8">
        <v>61616.4</v>
      </c>
      <c r="C526" s="21">
        <f t="shared" si="1"/>
        <v>1026.94</v>
      </c>
      <c r="D526" s="21">
        <f t="shared" si="2"/>
        <v>17.11566667</v>
      </c>
      <c r="E526" s="8"/>
      <c r="F526" s="8">
        <v>5.537</v>
      </c>
      <c r="G526" s="9">
        <v>59.23</v>
      </c>
      <c r="H526" s="23">
        <f t="shared" si="3"/>
        <v>0.05923</v>
      </c>
      <c r="I526" s="8" t="s">
        <v>301</v>
      </c>
      <c r="J526" s="10">
        <v>0.05923</v>
      </c>
      <c r="K526" s="24">
        <v>7.662199427163133E-4</v>
      </c>
      <c r="L526" s="9">
        <v>98.72288630275725</v>
      </c>
      <c r="M526" s="10"/>
      <c r="N526" s="10">
        <v>766.2199427163133</v>
      </c>
      <c r="O526" s="10">
        <v>59230.0</v>
      </c>
    </row>
    <row r="527" ht="14.25" customHeight="1">
      <c r="A527" s="10"/>
      <c r="B527" s="8">
        <v>61736.3</v>
      </c>
      <c r="C527" s="21">
        <f t="shared" si="1"/>
        <v>1028.938333</v>
      </c>
      <c r="D527" s="21">
        <f t="shared" si="2"/>
        <v>17.14897222</v>
      </c>
      <c r="E527" s="8"/>
      <c r="F527" s="8">
        <v>5.536</v>
      </c>
      <c r="G527" s="9">
        <v>59.23</v>
      </c>
      <c r="H527" s="23">
        <f t="shared" si="3"/>
        <v>0.05923</v>
      </c>
      <c r="I527" s="8" t="s">
        <v>301</v>
      </c>
      <c r="J527" s="10">
        <v>0.05923</v>
      </c>
      <c r="K527" s="24">
        <v>7.662199427163133E-4</v>
      </c>
      <c r="L527" s="9">
        <v>98.72288630275725</v>
      </c>
      <c r="M527" s="10"/>
      <c r="N527" s="10">
        <v>766.2199427163133</v>
      </c>
      <c r="O527" s="10">
        <v>59230.0</v>
      </c>
    </row>
    <row r="528" ht="14.25" customHeight="1">
      <c r="A528" s="10"/>
      <c r="B528" s="8">
        <v>61856.1</v>
      </c>
      <c r="C528" s="21">
        <f t="shared" si="1"/>
        <v>1030.935</v>
      </c>
      <c r="D528" s="21">
        <f t="shared" si="2"/>
        <v>17.18225</v>
      </c>
      <c r="E528" s="8"/>
      <c r="F528" s="8">
        <v>5.537</v>
      </c>
      <c r="G528" s="9">
        <v>59.23</v>
      </c>
      <c r="H528" s="23">
        <f t="shared" si="3"/>
        <v>0.05923</v>
      </c>
      <c r="I528" s="8" t="s">
        <v>301</v>
      </c>
      <c r="J528" s="10">
        <v>0.05923</v>
      </c>
      <c r="K528" s="24">
        <v>7.662199427163133E-4</v>
      </c>
      <c r="L528" s="9">
        <v>98.72288630275725</v>
      </c>
      <c r="M528" s="10"/>
      <c r="N528" s="10">
        <v>766.2199427163133</v>
      </c>
      <c r="O528" s="10">
        <v>59230.0</v>
      </c>
    </row>
    <row r="529" ht="14.25" customHeight="1">
      <c r="A529" s="10"/>
      <c r="B529" s="8">
        <v>61976.0</v>
      </c>
      <c r="C529" s="21">
        <f t="shared" si="1"/>
        <v>1032.933333</v>
      </c>
      <c r="D529" s="21">
        <f t="shared" si="2"/>
        <v>17.21555556</v>
      </c>
      <c r="E529" s="8"/>
      <c r="F529" s="8">
        <v>5.537</v>
      </c>
      <c r="G529" s="9">
        <v>59.23</v>
      </c>
      <c r="H529" s="23">
        <f t="shared" si="3"/>
        <v>0.05923</v>
      </c>
      <c r="I529" s="8" t="s">
        <v>301</v>
      </c>
      <c r="J529" s="10">
        <v>0.05923</v>
      </c>
      <c r="K529" s="24">
        <v>7.662199427163133E-4</v>
      </c>
      <c r="L529" s="9">
        <v>98.72288630275725</v>
      </c>
      <c r="M529" s="10"/>
      <c r="N529" s="10">
        <v>766.2199427163133</v>
      </c>
      <c r="O529" s="10">
        <v>59230.0</v>
      </c>
    </row>
    <row r="530" ht="14.25" customHeight="1">
      <c r="A530" s="10"/>
      <c r="B530" s="8">
        <v>62095.9</v>
      </c>
      <c r="C530" s="21">
        <f t="shared" si="1"/>
        <v>1034.931667</v>
      </c>
      <c r="D530" s="21">
        <f t="shared" si="2"/>
        <v>17.24886111</v>
      </c>
      <c r="E530" s="8"/>
      <c r="F530" s="8">
        <v>5.537</v>
      </c>
      <c r="G530" s="9">
        <v>59.23</v>
      </c>
      <c r="H530" s="23">
        <f t="shared" si="3"/>
        <v>0.05923</v>
      </c>
      <c r="I530" s="8" t="s">
        <v>301</v>
      </c>
      <c r="J530" s="10">
        <v>0.05923</v>
      </c>
      <c r="K530" s="24">
        <v>7.662199427163133E-4</v>
      </c>
      <c r="L530" s="9">
        <v>98.72288630275725</v>
      </c>
      <c r="M530" s="10"/>
      <c r="N530" s="10">
        <v>766.2199427163133</v>
      </c>
      <c r="O530" s="10">
        <v>59230.0</v>
      </c>
    </row>
    <row r="531" ht="14.25" customHeight="1">
      <c r="A531" s="10"/>
      <c r="B531" s="8">
        <v>62215.8</v>
      </c>
      <c r="C531" s="21">
        <f t="shared" si="1"/>
        <v>1036.93</v>
      </c>
      <c r="D531" s="21">
        <f t="shared" si="2"/>
        <v>17.28216667</v>
      </c>
      <c r="E531" s="8"/>
      <c r="F531" s="8">
        <v>5.537</v>
      </c>
      <c r="G531" s="9">
        <v>59.23</v>
      </c>
      <c r="H531" s="23">
        <f t="shared" si="3"/>
        <v>0.05923</v>
      </c>
      <c r="I531" s="8" t="s">
        <v>301</v>
      </c>
      <c r="J531" s="10">
        <v>0.05923</v>
      </c>
      <c r="K531" s="24">
        <v>7.662199427163133E-4</v>
      </c>
      <c r="L531" s="9">
        <v>98.72288630275725</v>
      </c>
      <c r="M531" s="10"/>
      <c r="N531" s="10">
        <v>766.2199427163133</v>
      </c>
      <c r="O531" s="10">
        <v>59230.0</v>
      </c>
    </row>
    <row r="532" ht="14.25" customHeight="1">
      <c r="A532" s="10"/>
      <c r="B532" s="8">
        <v>62335.6</v>
      </c>
      <c r="C532" s="21">
        <f t="shared" si="1"/>
        <v>1038.926667</v>
      </c>
      <c r="D532" s="21">
        <f t="shared" si="2"/>
        <v>17.31544444</v>
      </c>
      <c r="E532" s="8"/>
      <c r="F532" s="8">
        <v>5.537</v>
      </c>
      <c r="G532" s="9">
        <v>59.23</v>
      </c>
      <c r="H532" s="23">
        <f t="shared" si="3"/>
        <v>0.05923</v>
      </c>
      <c r="I532" s="8" t="s">
        <v>301</v>
      </c>
      <c r="J532" s="10">
        <v>0.05923</v>
      </c>
      <c r="K532" s="24">
        <v>7.662199427163133E-4</v>
      </c>
      <c r="L532" s="9">
        <v>98.72288630275725</v>
      </c>
      <c r="M532" s="10"/>
      <c r="N532" s="10">
        <v>766.2199427163133</v>
      </c>
      <c r="O532" s="10">
        <v>59230.0</v>
      </c>
    </row>
    <row r="533" ht="14.25" customHeight="1">
      <c r="A533" s="10"/>
      <c r="B533" s="8">
        <v>62455.5</v>
      </c>
      <c r="C533" s="21">
        <f t="shared" si="1"/>
        <v>1040.925</v>
      </c>
      <c r="D533" s="21">
        <f t="shared" si="2"/>
        <v>17.34875</v>
      </c>
      <c r="E533" s="8"/>
      <c r="F533" s="8">
        <v>5.537</v>
      </c>
      <c r="G533" s="9">
        <v>59.23</v>
      </c>
      <c r="H533" s="23">
        <f t="shared" si="3"/>
        <v>0.05923</v>
      </c>
      <c r="I533" s="8" t="s">
        <v>301</v>
      </c>
      <c r="J533" s="10">
        <v>0.05923</v>
      </c>
      <c r="K533" s="24">
        <v>7.662199427163133E-4</v>
      </c>
      <c r="L533" s="9">
        <v>98.72288630275725</v>
      </c>
      <c r="M533" s="10"/>
      <c r="N533" s="10">
        <v>766.2199427163133</v>
      </c>
      <c r="O533" s="10">
        <v>59230.0</v>
      </c>
    </row>
    <row r="534" ht="14.25" customHeight="1">
      <c r="A534" s="10"/>
      <c r="B534" s="8">
        <v>62575.4</v>
      </c>
      <c r="C534" s="21">
        <f t="shared" si="1"/>
        <v>1042.923333</v>
      </c>
      <c r="D534" s="21">
        <f t="shared" si="2"/>
        <v>17.38205556</v>
      </c>
      <c r="E534" s="8"/>
      <c r="F534" s="8">
        <v>5.537</v>
      </c>
      <c r="G534" s="9">
        <v>59.23</v>
      </c>
      <c r="H534" s="23">
        <f t="shared" si="3"/>
        <v>0.05923</v>
      </c>
      <c r="I534" s="8" t="s">
        <v>301</v>
      </c>
      <c r="J534" s="10">
        <v>0.05923</v>
      </c>
      <c r="K534" s="24">
        <v>7.662199427163133E-4</v>
      </c>
      <c r="L534" s="9">
        <v>98.72288630275725</v>
      </c>
      <c r="M534" s="10"/>
      <c r="N534" s="10">
        <v>766.2199427163133</v>
      </c>
      <c r="O534" s="10">
        <v>59230.0</v>
      </c>
    </row>
    <row r="535" ht="14.25" customHeight="1">
      <c r="A535" s="10"/>
      <c r="B535" s="8">
        <v>62695.3</v>
      </c>
      <c r="C535" s="21">
        <f t="shared" si="1"/>
        <v>1044.921667</v>
      </c>
      <c r="D535" s="21">
        <f t="shared" si="2"/>
        <v>17.41536111</v>
      </c>
      <c r="E535" s="8"/>
      <c r="F535" s="8">
        <v>5.537</v>
      </c>
      <c r="G535" s="9">
        <v>59.23</v>
      </c>
      <c r="H535" s="23">
        <f t="shared" si="3"/>
        <v>0.05923</v>
      </c>
      <c r="I535" s="8" t="s">
        <v>301</v>
      </c>
      <c r="J535" s="10">
        <v>0.05923</v>
      </c>
      <c r="K535" s="24">
        <v>7.662199427163133E-4</v>
      </c>
      <c r="L535" s="9">
        <v>98.72288630275725</v>
      </c>
      <c r="M535" s="10"/>
      <c r="N535" s="10">
        <v>766.2199427163133</v>
      </c>
      <c r="O535" s="10">
        <v>59230.0</v>
      </c>
    </row>
    <row r="536" ht="14.25" customHeight="1">
      <c r="A536" s="10"/>
      <c r="B536" s="8">
        <v>62815.2</v>
      </c>
      <c r="C536" s="21">
        <f t="shared" si="1"/>
        <v>1046.92</v>
      </c>
      <c r="D536" s="21">
        <f t="shared" si="2"/>
        <v>17.44866667</v>
      </c>
      <c r="E536" s="8"/>
      <c r="F536" s="8">
        <v>5.537</v>
      </c>
      <c r="G536" s="9">
        <v>59.23</v>
      </c>
      <c r="H536" s="23">
        <f t="shared" si="3"/>
        <v>0.05923</v>
      </c>
      <c r="I536" s="8" t="s">
        <v>301</v>
      </c>
      <c r="J536" s="10">
        <v>0.05923</v>
      </c>
      <c r="K536" s="24">
        <v>7.662199427163133E-4</v>
      </c>
      <c r="L536" s="9">
        <v>98.72288630275725</v>
      </c>
      <c r="M536" s="10"/>
      <c r="N536" s="10">
        <v>766.2199427163133</v>
      </c>
      <c r="O536" s="10">
        <v>59230.0</v>
      </c>
    </row>
    <row r="537" ht="14.25" customHeight="1">
      <c r="A537" s="10"/>
      <c r="B537" s="8">
        <v>62935.0</v>
      </c>
      <c r="C537" s="21">
        <f t="shared" si="1"/>
        <v>1048.916667</v>
      </c>
      <c r="D537" s="21">
        <f t="shared" si="2"/>
        <v>17.48194444</v>
      </c>
      <c r="E537" s="8"/>
      <c r="F537" s="8">
        <v>5.537</v>
      </c>
      <c r="G537" s="9">
        <v>59.23</v>
      </c>
      <c r="H537" s="23">
        <f t="shared" si="3"/>
        <v>0.05923</v>
      </c>
      <c r="I537" s="8" t="s">
        <v>301</v>
      </c>
      <c r="J537" s="10">
        <v>0.05923</v>
      </c>
      <c r="K537" s="24">
        <v>7.662199427163133E-4</v>
      </c>
      <c r="L537" s="9">
        <v>98.72288630275725</v>
      </c>
      <c r="M537" s="10"/>
      <c r="N537" s="10">
        <v>766.2199427163133</v>
      </c>
      <c r="O537" s="10">
        <v>59230.0</v>
      </c>
    </row>
    <row r="538" ht="14.25" customHeight="1">
      <c r="A538" s="10"/>
      <c r="B538" s="8">
        <v>63054.9</v>
      </c>
      <c r="C538" s="21">
        <f t="shared" si="1"/>
        <v>1050.915</v>
      </c>
      <c r="D538" s="21">
        <f t="shared" si="2"/>
        <v>17.51525</v>
      </c>
      <c r="E538" s="8"/>
      <c r="F538" s="8">
        <v>5.537</v>
      </c>
      <c r="G538" s="9">
        <v>59.23</v>
      </c>
      <c r="H538" s="23">
        <f t="shared" si="3"/>
        <v>0.05923</v>
      </c>
      <c r="I538" s="8" t="s">
        <v>301</v>
      </c>
      <c r="J538" s="10">
        <v>0.05923</v>
      </c>
      <c r="K538" s="24">
        <v>7.662199427163133E-4</v>
      </c>
      <c r="L538" s="9">
        <v>98.72288630275725</v>
      </c>
      <c r="M538" s="10"/>
      <c r="N538" s="10">
        <v>766.2199427163133</v>
      </c>
      <c r="O538" s="10">
        <v>59230.0</v>
      </c>
    </row>
    <row r="539" ht="14.25" customHeight="1">
      <c r="A539" s="10"/>
      <c r="B539" s="8">
        <v>63174.8</v>
      </c>
      <c r="C539" s="21">
        <f t="shared" si="1"/>
        <v>1052.913333</v>
      </c>
      <c r="D539" s="21">
        <f t="shared" si="2"/>
        <v>17.54855556</v>
      </c>
      <c r="E539" s="8"/>
      <c r="F539" s="8">
        <v>5.537</v>
      </c>
      <c r="G539" s="9">
        <v>59.23</v>
      </c>
      <c r="H539" s="23">
        <f t="shared" si="3"/>
        <v>0.05923</v>
      </c>
      <c r="I539" s="8" t="s">
        <v>301</v>
      </c>
      <c r="J539" s="10">
        <v>0.05923</v>
      </c>
      <c r="K539" s="24">
        <v>7.662199427163133E-4</v>
      </c>
      <c r="L539" s="9">
        <v>98.72288630275725</v>
      </c>
      <c r="M539" s="10"/>
      <c r="N539" s="10">
        <v>766.2199427163133</v>
      </c>
      <c r="O539" s="10">
        <v>59230.0</v>
      </c>
    </row>
    <row r="540" ht="14.25" customHeight="1">
      <c r="A540" s="10"/>
      <c r="B540" s="8">
        <v>63294.7</v>
      </c>
      <c r="C540" s="21">
        <f t="shared" si="1"/>
        <v>1054.911667</v>
      </c>
      <c r="D540" s="21">
        <f t="shared" si="2"/>
        <v>17.58186111</v>
      </c>
      <c r="E540" s="8"/>
      <c r="F540" s="8">
        <v>5.537</v>
      </c>
      <c r="G540" s="9">
        <v>59.23</v>
      </c>
      <c r="H540" s="23">
        <f t="shared" si="3"/>
        <v>0.05923</v>
      </c>
      <c r="I540" s="8" t="s">
        <v>301</v>
      </c>
      <c r="J540" s="10">
        <v>0.05923</v>
      </c>
      <c r="K540" s="24">
        <v>7.662199427163133E-4</v>
      </c>
      <c r="L540" s="9">
        <v>98.72288630275725</v>
      </c>
      <c r="M540" s="10"/>
      <c r="N540" s="10">
        <v>766.2199427163133</v>
      </c>
      <c r="O540" s="10">
        <v>59230.0</v>
      </c>
    </row>
    <row r="541" ht="14.25" customHeight="1">
      <c r="A541" s="10"/>
      <c r="B541" s="8">
        <v>63414.5</v>
      </c>
      <c r="C541" s="21">
        <f t="shared" si="1"/>
        <v>1056.908333</v>
      </c>
      <c r="D541" s="21">
        <f t="shared" si="2"/>
        <v>17.61513889</v>
      </c>
      <c r="E541" s="8"/>
      <c r="F541" s="8">
        <v>5.537</v>
      </c>
      <c r="G541" s="9">
        <v>59.23</v>
      </c>
      <c r="H541" s="23">
        <f t="shared" si="3"/>
        <v>0.05923</v>
      </c>
      <c r="I541" s="8" t="s">
        <v>301</v>
      </c>
      <c r="J541" s="10">
        <v>0.05923</v>
      </c>
      <c r="K541" s="24">
        <v>7.662199427163133E-4</v>
      </c>
      <c r="L541" s="9">
        <v>98.72288630275725</v>
      </c>
      <c r="M541" s="10"/>
      <c r="N541" s="10">
        <v>766.2199427163133</v>
      </c>
      <c r="O541" s="10">
        <v>59230.0</v>
      </c>
    </row>
    <row r="542" ht="14.25" customHeight="1">
      <c r="A542" s="10"/>
      <c r="B542" s="8">
        <v>63534.4</v>
      </c>
      <c r="C542" s="21">
        <f t="shared" si="1"/>
        <v>1058.906667</v>
      </c>
      <c r="D542" s="21">
        <f t="shared" si="2"/>
        <v>17.64844444</v>
      </c>
      <c r="E542" s="8"/>
      <c r="F542" s="8">
        <v>5.537</v>
      </c>
      <c r="G542" s="9">
        <v>59.23</v>
      </c>
      <c r="H542" s="23">
        <f t="shared" si="3"/>
        <v>0.05923</v>
      </c>
      <c r="I542" s="8" t="s">
        <v>301</v>
      </c>
      <c r="J542" s="10">
        <v>0.05923</v>
      </c>
      <c r="K542" s="24">
        <v>7.662199427163133E-4</v>
      </c>
      <c r="L542" s="9">
        <v>98.72288630275725</v>
      </c>
      <c r="M542" s="10"/>
      <c r="N542" s="10">
        <v>766.2199427163133</v>
      </c>
      <c r="O542" s="10">
        <v>59230.0</v>
      </c>
    </row>
    <row r="543" ht="14.25" customHeight="1">
      <c r="A543" s="10"/>
      <c r="B543" s="8">
        <v>63654.3</v>
      </c>
      <c r="C543" s="21">
        <f t="shared" si="1"/>
        <v>1060.905</v>
      </c>
      <c r="D543" s="21">
        <f t="shared" si="2"/>
        <v>17.68175</v>
      </c>
      <c r="E543" s="8"/>
      <c r="F543" s="8">
        <v>5.537</v>
      </c>
      <c r="G543" s="9">
        <v>59.23</v>
      </c>
      <c r="H543" s="23">
        <f t="shared" si="3"/>
        <v>0.05923</v>
      </c>
      <c r="I543" s="8" t="s">
        <v>301</v>
      </c>
      <c r="J543" s="10">
        <v>0.05923</v>
      </c>
      <c r="K543" s="24">
        <v>7.662199427163133E-4</v>
      </c>
      <c r="L543" s="9">
        <v>98.72288630275725</v>
      </c>
      <c r="M543" s="10"/>
      <c r="N543" s="10">
        <v>766.2199427163133</v>
      </c>
      <c r="O543" s="10">
        <v>59230.0</v>
      </c>
    </row>
    <row r="544" ht="14.25" customHeight="1">
      <c r="A544" s="10"/>
      <c r="B544" s="8">
        <v>63774.2</v>
      </c>
      <c r="C544" s="21">
        <f t="shared" si="1"/>
        <v>1062.903333</v>
      </c>
      <c r="D544" s="21">
        <f t="shared" si="2"/>
        <v>17.71505556</v>
      </c>
      <c r="E544" s="8"/>
      <c r="F544" s="8">
        <v>5.537</v>
      </c>
      <c r="G544" s="9">
        <v>59.23</v>
      </c>
      <c r="H544" s="23">
        <f t="shared" si="3"/>
        <v>0.05923</v>
      </c>
      <c r="I544" s="8" t="s">
        <v>301</v>
      </c>
      <c r="J544" s="10">
        <v>0.05923</v>
      </c>
      <c r="K544" s="24">
        <v>7.662199427163133E-4</v>
      </c>
      <c r="L544" s="9">
        <v>98.72288630275725</v>
      </c>
      <c r="M544" s="10"/>
      <c r="N544" s="10">
        <v>766.2199427163133</v>
      </c>
      <c r="O544" s="10">
        <v>59230.0</v>
      </c>
    </row>
    <row r="545" ht="14.25" customHeight="1">
      <c r="A545" s="10"/>
      <c r="B545" s="8">
        <v>63894.0</v>
      </c>
      <c r="C545" s="21">
        <f t="shared" si="1"/>
        <v>1064.9</v>
      </c>
      <c r="D545" s="21">
        <f t="shared" si="2"/>
        <v>17.74833333</v>
      </c>
      <c r="E545" s="8"/>
      <c r="F545" s="8">
        <v>5.537</v>
      </c>
      <c r="G545" s="9">
        <v>59.23</v>
      </c>
      <c r="H545" s="23">
        <f t="shared" si="3"/>
        <v>0.05923</v>
      </c>
      <c r="I545" s="8" t="s">
        <v>301</v>
      </c>
      <c r="J545" s="10">
        <v>0.05923</v>
      </c>
      <c r="K545" s="24">
        <v>7.662199427163133E-4</v>
      </c>
      <c r="L545" s="9">
        <v>98.72288630275725</v>
      </c>
      <c r="M545" s="10"/>
      <c r="N545" s="10">
        <v>766.2199427163133</v>
      </c>
      <c r="O545" s="10">
        <v>59230.0</v>
      </c>
    </row>
    <row r="546" ht="14.25" customHeight="1">
      <c r="A546" s="10"/>
      <c r="B546" s="8">
        <v>64013.9</v>
      </c>
      <c r="C546" s="21">
        <f t="shared" si="1"/>
        <v>1066.898333</v>
      </c>
      <c r="D546" s="21">
        <f t="shared" si="2"/>
        <v>17.78163889</v>
      </c>
      <c r="E546" s="8"/>
      <c r="F546" s="8">
        <v>5.537</v>
      </c>
      <c r="G546" s="9">
        <v>59.23</v>
      </c>
      <c r="H546" s="23">
        <f t="shared" si="3"/>
        <v>0.05923</v>
      </c>
      <c r="I546" s="8" t="s">
        <v>301</v>
      </c>
      <c r="J546" s="10">
        <v>0.05923</v>
      </c>
      <c r="K546" s="24">
        <v>7.662199427163133E-4</v>
      </c>
      <c r="L546" s="9">
        <v>98.72288630275725</v>
      </c>
      <c r="M546" s="10"/>
      <c r="N546" s="10">
        <v>766.2199427163133</v>
      </c>
      <c r="O546" s="10">
        <v>59230.0</v>
      </c>
    </row>
    <row r="547" ht="14.25" customHeight="1">
      <c r="A547" s="10"/>
      <c r="B547" s="8">
        <v>64133.8</v>
      </c>
      <c r="C547" s="21">
        <f t="shared" si="1"/>
        <v>1068.896667</v>
      </c>
      <c r="D547" s="21">
        <f t="shared" si="2"/>
        <v>17.81494444</v>
      </c>
      <c r="E547" s="8"/>
      <c r="F547" s="8">
        <v>5.537</v>
      </c>
      <c r="G547" s="9">
        <v>59.23</v>
      </c>
      <c r="H547" s="23">
        <f t="shared" si="3"/>
        <v>0.05923</v>
      </c>
      <c r="I547" s="8" t="s">
        <v>301</v>
      </c>
      <c r="J547" s="10">
        <v>0.05923</v>
      </c>
      <c r="K547" s="24">
        <v>7.662199427163133E-4</v>
      </c>
      <c r="L547" s="9">
        <v>98.72288630275725</v>
      </c>
      <c r="M547" s="10"/>
      <c r="N547" s="10">
        <v>766.2199427163133</v>
      </c>
      <c r="O547" s="10">
        <v>59230.0</v>
      </c>
    </row>
    <row r="548" ht="14.25" customHeight="1">
      <c r="A548" s="10"/>
      <c r="B548" s="8">
        <v>64253.7</v>
      </c>
      <c r="C548" s="21">
        <f t="shared" si="1"/>
        <v>1070.895</v>
      </c>
      <c r="D548" s="21">
        <f t="shared" si="2"/>
        <v>17.84825</v>
      </c>
      <c r="E548" s="8"/>
      <c r="F548" s="8">
        <v>5.537</v>
      </c>
      <c r="G548" s="9">
        <v>59.23</v>
      </c>
      <c r="H548" s="23">
        <f t="shared" si="3"/>
        <v>0.05923</v>
      </c>
      <c r="I548" s="8" t="s">
        <v>301</v>
      </c>
      <c r="J548" s="10">
        <v>0.05923</v>
      </c>
      <c r="K548" s="24">
        <v>7.662199427163133E-4</v>
      </c>
      <c r="L548" s="9">
        <v>98.72288630275725</v>
      </c>
      <c r="M548" s="10"/>
      <c r="N548" s="10">
        <v>766.2199427163133</v>
      </c>
      <c r="O548" s="10">
        <v>59230.0</v>
      </c>
    </row>
    <row r="549" ht="14.25" customHeight="1">
      <c r="A549" s="10"/>
      <c r="B549" s="8">
        <v>64373.5</v>
      </c>
      <c r="C549" s="21">
        <f t="shared" si="1"/>
        <v>1072.891667</v>
      </c>
      <c r="D549" s="21">
        <f t="shared" si="2"/>
        <v>17.88152778</v>
      </c>
      <c r="E549" s="8"/>
      <c r="F549" s="8">
        <v>5.537</v>
      </c>
      <c r="G549" s="9">
        <v>59.23</v>
      </c>
      <c r="H549" s="23">
        <f t="shared" si="3"/>
        <v>0.05923</v>
      </c>
      <c r="I549" s="8" t="s">
        <v>301</v>
      </c>
      <c r="J549" s="10">
        <v>0.05923</v>
      </c>
      <c r="K549" s="24">
        <v>7.662199427163133E-4</v>
      </c>
      <c r="L549" s="9">
        <v>98.72288630275725</v>
      </c>
      <c r="M549" s="10"/>
      <c r="N549" s="10">
        <v>766.2199427163133</v>
      </c>
      <c r="O549" s="10">
        <v>59230.0</v>
      </c>
    </row>
    <row r="550" ht="14.25" customHeight="1">
      <c r="A550" s="10"/>
      <c r="B550" s="8">
        <v>64493.4</v>
      </c>
      <c r="C550" s="21">
        <f t="shared" si="1"/>
        <v>1074.89</v>
      </c>
      <c r="D550" s="21">
        <f t="shared" si="2"/>
        <v>17.91483333</v>
      </c>
      <c r="E550" s="8"/>
      <c r="F550" s="8">
        <v>5.537</v>
      </c>
      <c r="G550" s="9">
        <v>59.23</v>
      </c>
      <c r="H550" s="23">
        <f t="shared" si="3"/>
        <v>0.05923</v>
      </c>
      <c r="I550" s="8" t="s">
        <v>301</v>
      </c>
      <c r="J550" s="10">
        <v>0.05923</v>
      </c>
      <c r="K550" s="24">
        <v>7.662199427163133E-4</v>
      </c>
      <c r="L550" s="9">
        <v>98.72288630275725</v>
      </c>
      <c r="M550" s="10"/>
      <c r="N550" s="10">
        <v>766.2199427163133</v>
      </c>
      <c r="O550" s="10">
        <v>59230.0</v>
      </c>
    </row>
    <row r="551" ht="14.25" customHeight="1">
      <c r="A551" s="10"/>
      <c r="B551" s="8">
        <v>64613.3</v>
      </c>
      <c r="C551" s="21">
        <f t="shared" si="1"/>
        <v>1076.888333</v>
      </c>
      <c r="D551" s="21">
        <f t="shared" si="2"/>
        <v>17.94813889</v>
      </c>
      <c r="E551" s="8"/>
      <c r="F551" s="8">
        <v>5.538</v>
      </c>
      <c r="G551" s="9">
        <v>59.23</v>
      </c>
      <c r="H551" s="23">
        <f t="shared" si="3"/>
        <v>0.05923</v>
      </c>
      <c r="I551" s="8" t="s">
        <v>301</v>
      </c>
      <c r="J551" s="10">
        <v>0.05923</v>
      </c>
      <c r="K551" s="24">
        <v>7.662199427163133E-4</v>
      </c>
      <c r="L551" s="9">
        <v>98.72288630275725</v>
      </c>
      <c r="M551" s="10"/>
      <c r="N551" s="10">
        <v>766.2199427163133</v>
      </c>
      <c r="O551" s="10">
        <v>59230.0</v>
      </c>
    </row>
    <row r="552" ht="14.25" customHeight="1">
      <c r="A552" s="10"/>
      <c r="B552" s="8">
        <v>64733.2</v>
      </c>
      <c r="C552" s="21">
        <f t="shared" si="1"/>
        <v>1078.886667</v>
      </c>
      <c r="D552" s="21">
        <f t="shared" si="2"/>
        <v>17.98144444</v>
      </c>
      <c r="E552" s="8"/>
      <c r="F552" s="8">
        <v>5.538</v>
      </c>
      <c r="G552" s="9">
        <v>59.23</v>
      </c>
      <c r="H552" s="23">
        <f t="shared" si="3"/>
        <v>0.05923</v>
      </c>
      <c r="I552" s="8" t="s">
        <v>301</v>
      </c>
      <c r="J552" s="10">
        <v>0.05923</v>
      </c>
      <c r="K552" s="24">
        <v>7.662199427163133E-4</v>
      </c>
      <c r="L552" s="9">
        <v>98.72288630275725</v>
      </c>
      <c r="M552" s="10"/>
      <c r="N552" s="10">
        <v>766.2199427163133</v>
      </c>
      <c r="O552" s="10">
        <v>59230.0</v>
      </c>
    </row>
    <row r="553" ht="14.25" customHeight="1">
      <c r="A553" s="10"/>
      <c r="B553" s="8">
        <v>64853.0</v>
      </c>
      <c r="C553" s="21">
        <f t="shared" si="1"/>
        <v>1080.883333</v>
      </c>
      <c r="D553" s="21">
        <f t="shared" si="2"/>
        <v>18.01472222</v>
      </c>
      <c r="E553" s="8"/>
      <c r="F553" s="8">
        <v>5.537</v>
      </c>
      <c r="G553" s="9">
        <v>59.23</v>
      </c>
      <c r="H553" s="23">
        <f t="shared" si="3"/>
        <v>0.05923</v>
      </c>
      <c r="I553" s="8" t="s">
        <v>301</v>
      </c>
      <c r="J553" s="10">
        <v>0.05923</v>
      </c>
      <c r="K553" s="24">
        <v>7.662199427163133E-4</v>
      </c>
      <c r="L553" s="9">
        <v>98.72288630275725</v>
      </c>
      <c r="M553" s="10"/>
      <c r="N553" s="10">
        <v>766.2199427163133</v>
      </c>
      <c r="O553" s="10">
        <v>59230.0</v>
      </c>
    </row>
    <row r="554" ht="14.25" customHeight="1">
      <c r="A554" s="10"/>
      <c r="B554" s="8">
        <v>64972.9</v>
      </c>
      <c r="C554" s="21">
        <f t="shared" si="1"/>
        <v>1082.881667</v>
      </c>
      <c r="D554" s="21">
        <f t="shared" si="2"/>
        <v>18.04802778</v>
      </c>
      <c r="E554" s="8"/>
      <c r="F554" s="8">
        <v>5.538</v>
      </c>
      <c r="G554" s="9">
        <v>59.23</v>
      </c>
      <c r="H554" s="23">
        <f t="shared" si="3"/>
        <v>0.05923</v>
      </c>
      <c r="I554" s="8" t="s">
        <v>301</v>
      </c>
      <c r="J554" s="10">
        <v>0.05923</v>
      </c>
      <c r="K554" s="24">
        <v>7.662199427163133E-4</v>
      </c>
      <c r="L554" s="9">
        <v>98.72288630275725</v>
      </c>
      <c r="M554" s="10"/>
      <c r="N554" s="10">
        <v>766.2199427163133</v>
      </c>
      <c r="O554" s="10">
        <v>59230.0</v>
      </c>
    </row>
    <row r="555" ht="14.25" customHeight="1">
      <c r="A555" s="10"/>
      <c r="B555" s="8">
        <v>65092.8</v>
      </c>
      <c r="C555" s="21">
        <f t="shared" si="1"/>
        <v>1084.88</v>
      </c>
      <c r="D555" s="21">
        <f t="shared" si="2"/>
        <v>18.08133333</v>
      </c>
      <c r="E555" s="8"/>
      <c r="F555" s="8">
        <v>5.538</v>
      </c>
      <c r="G555" s="9">
        <v>59.23</v>
      </c>
      <c r="H555" s="23">
        <f t="shared" si="3"/>
        <v>0.05923</v>
      </c>
      <c r="I555" s="8" t="s">
        <v>301</v>
      </c>
      <c r="J555" s="10">
        <v>0.05923</v>
      </c>
      <c r="K555" s="24">
        <v>7.662199427163133E-4</v>
      </c>
      <c r="L555" s="9">
        <v>98.72288630275725</v>
      </c>
      <c r="M555" s="10"/>
      <c r="N555" s="10">
        <v>766.2199427163133</v>
      </c>
      <c r="O555" s="10">
        <v>59230.0</v>
      </c>
    </row>
    <row r="556" ht="14.25" customHeight="1">
      <c r="A556" s="10"/>
      <c r="B556" s="8">
        <v>65212.7</v>
      </c>
      <c r="C556" s="21">
        <f t="shared" si="1"/>
        <v>1086.878333</v>
      </c>
      <c r="D556" s="21">
        <f t="shared" si="2"/>
        <v>18.11463889</v>
      </c>
      <c r="E556" s="8"/>
      <c r="F556" s="8">
        <v>5.538</v>
      </c>
      <c r="G556" s="9">
        <v>59.23</v>
      </c>
      <c r="H556" s="23">
        <f t="shared" si="3"/>
        <v>0.05923</v>
      </c>
      <c r="I556" s="8" t="s">
        <v>301</v>
      </c>
      <c r="J556" s="10">
        <v>0.05923</v>
      </c>
      <c r="K556" s="24">
        <v>7.662199427163133E-4</v>
      </c>
      <c r="L556" s="9">
        <v>98.72288630275725</v>
      </c>
      <c r="M556" s="10"/>
      <c r="N556" s="10">
        <v>766.2199427163133</v>
      </c>
      <c r="O556" s="10">
        <v>59230.0</v>
      </c>
    </row>
    <row r="557" ht="14.25" customHeight="1">
      <c r="A557" s="10"/>
      <c r="B557" s="8">
        <v>65332.5</v>
      </c>
      <c r="C557" s="21">
        <f t="shared" si="1"/>
        <v>1088.875</v>
      </c>
      <c r="D557" s="21">
        <f t="shared" si="2"/>
        <v>18.14791667</v>
      </c>
      <c r="E557" s="8"/>
      <c r="F557" s="8">
        <v>5.538</v>
      </c>
      <c r="G557" s="9">
        <v>59.23</v>
      </c>
      <c r="H557" s="23">
        <f t="shared" si="3"/>
        <v>0.05923</v>
      </c>
      <c r="I557" s="8" t="s">
        <v>301</v>
      </c>
      <c r="J557" s="10">
        <v>0.05923</v>
      </c>
      <c r="K557" s="24">
        <v>7.662199427163133E-4</v>
      </c>
      <c r="L557" s="9">
        <v>98.72288630275725</v>
      </c>
      <c r="M557" s="10"/>
      <c r="N557" s="10">
        <v>766.2199427163133</v>
      </c>
      <c r="O557" s="10">
        <v>59230.0</v>
      </c>
    </row>
    <row r="558" ht="14.25" customHeight="1">
      <c r="A558" s="10"/>
      <c r="B558" s="8">
        <v>65452.4</v>
      </c>
      <c r="C558" s="21">
        <f t="shared" si="1"/>
        <v>1090.873333</v>
      </c>
      <c r="D558" s="21">
        <f t="shared" si="2"/>
        <v>18.18122222</v>
      </c>
      <c r="E558" s="8"/>
      <c r="F558" s="8">
        <v>5.538</v>
      </c>
      <c r="G558" s="9">
        <v>59.23</v>
      </c>
      <c r="H558" s="23">
        <f t="shared" si="3"/>
        <v>0.05923</v>
      </c>
      <c r="I558" s="8" t="s">
        <v>301</v>
      </c>
      <c r="J558" s="10">
        <v>0.05923</v>
      </c>
      <c r="K558" s="24">
        <v>7.662199427163133E-4</v>
      </c>
      <c r="L558" s="9">
        <v>98.72288630275725</v>
      </c>
      <c r="M558" s="10"/>
      <c r="N558" s="10">
        <v>766.2199427163133</v>
      </c>
      <c r="O558" s="10">
        <v>59230.0</v>
      </c>
    </row>
    <row r="559" ht="14.25" customHeight="1">
      <c r="A559" s="10"/>
      <c r="B559" s="8">
        <v>65560.0</v>
      </c>
      <c r="C559" s="21">
        <f t="shared" si="1"/>
        <v>1092.666667</v>
      </c>
      <c r="D559" s="21">
        <f t="shared" si="2"/>
        <v>18.21111111</v>
      </c>
      <c r="E559" s="8"/>
      <c r="F559" s="8">
        <v>5.543</v>
      </c>
      <c r="G559" s="9">
        <v>59.242</v>
      </c>
      <c r="H559" s="23">
        <f t="shared" si="3"/>
        <v>0.059242</v>
      </c>
      <c r="I559" s="8" t="s">
        <v>301</v>
      </c>
      <c r="J559" s="10">
        <v>0.059241999999999996</v>
      </c>
      <c r="K559" s="24">
        <v>7.542199427163152E-4</v>
      </c>
      <c r="L559" s="9">
        <v>98.74288756285573</v>
      </c>
      <c r="M559" s="10"/>
      <c r="N559" s="10">
        <v>754.2199427163151</v>
      </c>
      <c r="O559" s="10">
        <v>59241.99999999999</v>
      </c>
    </row>
    <row r="560" ht="14.25" customHeight="1">
      <c r="A560" s="10"/>
      <c r="B560" s="8"/>
      <c r="C560" s="21"/>
      <c r="D560" s="21"/>
      <c r="E560" s="8"/>
      <c r="F560" s="8"/>
      <c r="G560" s="9"/>
      <c r="H560" s="23"/>
      <c r="I560" s="8"/>
      <c r="J560" s="10"/>
      <c r="K560" s="24"/>
      <c r="L560" s="9"/>
      <c r="M560" s="10"/>
      <c r="N560" s="10"/>
      <c r="O560" s="10"/>
    </row>
    <row r="561" ht="14.25" customHeight="1">
      <c r="A561" s="10"/>
      <c r="B561" s="8"/>
      <c r="C561" s="21"/>
      <c r="D561" s="21"/>
      <c r="E561" s="8"/>
      <c r="F561" s="8"/>
      <c r="G561" s="9"/>
      <c r="H561" s="23"/>
      <c r="I561" s="8"/>
      <c r="J561" s="10"/>
      <c r="K561" s="24"/>
      <c r="L561" s="9"/>
      <c r="M561" s="10"/>
      <c r="N561" s="10"/>
      <c r="O561" s="10"/>
    </row>
    <row r="562" ht="14.25" customHeight="1">
      <c r="A562" s="10"/>
      <c r="B562" s="8"/>
      <c r="C562" s="21"/>
      <c r="D562" s="21"/>
      <c r="E562" s="8"/>
      <c r="F562" s="8"/>
      <c r="G562" s="9"/>
      <c r="H562" s="23"/>
      <c r="I562" s="8"/>
      <c r="J562" s="10"/>
      <c r="K562" s="24"/>
      <c r="L562" s="9"/>
      <c r="M562" s="10"/>
      <c r="N562" s="10"/>
      <c r="O562" s="10"/>
    </row>
    <row r="563" ht="14.25" customHeight="1">
      <c r="A563" s="10"/>
      <c r="B563" s="8"/>
      <c r="C563" s="21"/>
      <c r="D563" s="21"/>
      <c r="E563" s="8"/>
      <c r="F563" s="8"/>
      <c r="G563" s="9"/>
      <c r="H563" s="23"/>
      <c r="I563" s="8"/>
      <c r="J563" s="10"/>
      <c r="K563" s="24"/>
      <c r="L563" s="9"/>
      <c r="M563" s="10"/>
      <c r="N563" s="10"/>
      <c r="O563" s="10"/>
    </row>
    <row r="564" ht="14.25" customHeight="1">
      <c r="A564" s="10"/>
      <c r="B564" s="8"/>
      <c r="C564" s="21"/>
      <c r="D564" s="21"/>
      <c r="E564" s="8"/>
      <c r="F564" s="8"/>
      <c r="G564" s="9"/>
      <c r="H564" s="23"/>
      <c r="I564" s="8"/>
      <c r="J564" s="10"/>
      <c r="K564" s="24"/>
      <c r="L564" s="9"/>
      <c r="M564" s="10"/>
      <c r="N564" s="10"/>
      <c r="O564" s="10"/>
    </row>
    <row r="565" ht="14.25" customHeight="1">
      <c r="A565" s="10"/>
      <c r="B565" s="8"/>
      <c r="C565" s="21"/>
      <c r="D565" s="21"/>
      <c r="E565" s="8"/>
      <c r="F565" s="8"/>
      <c r="G565" s="9"/>
      <c r="H565" s="23"/>
      <c r="I565" s="8"/>
      <c r="J565" s="10"/>
      <c r="K565" s="24"/>
      <c r="L565" s="9"/>
      <c r="M565" s="10"/>
      <c r="N565" s="10"/>
      <c r="O565" s="10"/>
    </row>
    <row r="566" ht="14.25" customHeight="1">
      <c r="A566" s="10"/>
      <c r="B566" s="8"/>
      <c r="C566" s="21"/>
      <c r="D566" s="21"/>
      <c r="E566" s="8"/>
      <c r="F566" s="8"/>
      <c r="G566" s="9"/>
      <c r="H566" s="23"/>
      <c r="I566" s="8"/>
      <c r="J566" s="10"/>
      <c r="K566" s="24"/>
      <c r="L566" s="9"/>
      <c r="M566" s="10"/>
      <c r="N566" s="10"/>
      <c r="O566" s="10"/>
    </row>
    <row r="567" ht="14.25" customHeight="1">
      <c r="A567" s="10"/>
      <c r="B567" s="8"/>
      <c r="C567" s="21"/>
      <c r="D567" s="21"/>
      <c r="E567" s="8"/>
      <c r="F567" s="8"/>
      <c r="G567" s="9"/>
      <c r="H567" s="23"/>
      <c r="I567" s="8"/>
      <c r="J567" s="10"/>
      <c r="K567" s="24"/>
      <c r="L567" s="9"/>
      <c r="M567" s="10"/>
      <c r="N567" s="10"/>
      <c r="O567" s="10"/>
    </row>
    <row r="568" ht="14.25" customHeight="1">
      <c r="A568" s="10"/>
      <c r="B568" s="8"/>
      <c r="C568" s="21"/>
      <c r="D568" s="21"/>
      <c r="E568" s="8"/>
      <c r="F568" s="8"/>
      <c r="G568" s="9"/>
      <c r="H568" s="23"/>
      <c r="I568" s="8"/>
      <c r="J568" s="10"/>
      <c r="K568" s="24"/>
      <c r="L568" s="9"/>
      <c r="M568" s="10"/>
      <c r="N568" s="10"/>
      <c r="O568" s="10"/>
    </row>
    <row r="569" ht="14.25" customHeight="1">
      <c r="A569" s="10"/>
      <c r="B569" s="8"/>
      <c r="C569" s="21"/>
      <c r="D569" s="21"/>
      <c r="E569" s="8"/>
      <c r="F569" s="8"/>
      <c r="G569" s="9"/>
      <c r="H569" s="23"/>
      <c r="I569" s="8"/>
      <c r="J569" s="10"/>
      <c r="K569" s="24"/>
      <c r="L569" s="9"/>
      <c r="M569" s="10"/>
      <c r="N569" s="10"/>
      <c r="O569" s="10"/>
    </row>
    <row r="570" ht="14.25" customHeight="1">
      <c r="A570" s="10"/>
      <c r="B570" s="8"/>
      <c r="C570" s="21"/>
      <c r="D570" s="21"/>
      <c r="E570" s="8"/>
      <c r="F570" s="8"/>
      <c r="G570" s="9"/>
      <c r="H570" s="23"/>
      <c r="I570" s="8"/>
      <c r="J570" s="10"/>
      <c r="K570" s="24"/>
      <c r="L570" s="9"/>
      <c r="M570" s="10"/>
      <c r="N570" s="10"/>
      <c r="O570" s="10"/>
    </row>
    <row r="571" ht="14.25" customHeight="1">
      <c r="A571" s="10"/>
      <c r="B571" s="8"/>
      <c r="C571" s="21"/>
      <c r="D571" s="21"/>
      <c r="E571" s="8"/>
      <c r="F571" s="8"/>
      <c r="G571" s="9"/>
      <c r="H571" s="23"/>
      <c r="I571" s="8"/>
      <c r="J571" s="10"/>
      <c r="K571" s="24"/>
      <c r="L571" s="9"/>
      <c r="M571" s="10"/>
      <c r="N571" s="10"/>
      <c r="O571" s="10"/>
    </row>
    <row r="572" ht="14.25" customHeight="1">
      <c r="A572" s="10"/>
      <c r="B572" s="8"/>
      <c r="C572" s="21"/>
      <c r="D572" s="21"/>
      <c r="E572" s="8"/>
      <c r="F572" s="8"/>
      <c r="G572" s="9"/>
      <c r="H572" s="23"/>
      <c r="I572" s="8"/>
      <c r="J572" s="10"/>
      <c r="K572" s="24"/>
      <c r="L572" s="9"/>
      <c r="M572" s="10"/>
      <c r="N572" s="10"/>
      <c r="O572" s="10"/>
    </row>
    <row r="573" ht="14.25" customHeight="1">
      <c r="A573" s="10"/>
      <c r="B573" s="8"/>
      <c r="C573" s="21"/>
      <c r="D573" s="21"/>
      <c r="E573" s="8"/>
      <c r="F573" s="8"/>
      <c r="G573" s="9"/>
      <c r="H573" s="23"/>
      <c r="I573" s="8"/>
      <c r="J573" s="10"/>
      <c r="K573" s="24"/>
      <c r="L573" s="9"/>
      <c r="M573" s="10"/>
      <c r="N573" s="10"/>
      <c r="O573" s="10"/>
    </row>
    <row r="574" ht="14.25" customHeight="1">
      <c r="A574" s="10"/>
      <c r="B574" s="8"/>
      <c r="C574" s="21"/>
      <c r="D574" s="21"/>
      <c r="E574" s="8"/>
      <c r="F574" s="8"/>
      <c r="G574" s="9"/>
      <c r="H574" s="23"/>
      <c r="I574" s="8"/>
      <c r="J574" s="10"/>
      <c r="K574" s="24"/>
      <c r="L574" s="9"/>
      <c r="M574" s="10"/>
      <c r="N574" s="10"/>
      <c r="O574" s="10"/>
    </row>
    <row r="575" ht="14.25" customHeight="1">
      <c r="A575" s="10"/>
      <c r="B575" s="8"/>
      <c r="C575" s="21"/>
      <c r="D575" s="21"/>
      <c r="E575" s="8"/>
      <c r="F575" s="8"/>
      <c r="G575" s="9"/>
      <c r="H575" s="23"/>
      <c r="I575" s="8"/>
      <c r="J575" s="10"/>
      <c r="K575" s="24"/>
      <c r="L575" s="9"/>
      <c r="M575" s="10"/>
      <c r="N575" s="10"/>
      <c r="O575" s="10"/>
    </row>
    <row r="576" ht="14.25" customHeight="1">
      <c r="A576" s="10"/>
      <c r="B576" s="8"/>
      <c r="C576" s="21"/>
      <c r="D576" s="21"/>
      <c r="E576" s="8"/>
      <c r="F576" s="8"/>
      <c r="G576" s="9"/>
      <c r="H576" s="23"/>
      <c r="I576" s="8"/>
      <c r="J576" s="10"/>
      <c r="K576" s="24"/>
      <c r="L576" s="9"/>
      <c r="M576" s="10"/>
      <c r="N576" s="10"/>
      <c r="O576" s="10"/>
    </row>
    <row r="577" ht="14.25" customHeight="1">
      <c r="A577" s="10"/>
      <c r="B577" s="8"/>
      <c r="C577" s="21"/>
      <c r="D577" s="21"/>
      <c r="E577" s="8"/>
      <c r="F577" s="8"/>
      <c r="G577" s="9"/>
      <c r="H577" s="23"/>
      <c r="I577" s="8"/>
      <c r="J577" s="10"/>
      <c r="K577" s="24"/>
      <c r="L577" s="9"/>
      <c r="M577" s="10"/>
      <c r="N577" s="10"/>
      <c r="O577" s="10"/>
    </row>
    <row r="578" ht="14.25" customHeight="1">
      <c r="A578" s="10"/>
      <c r="B578" s="8"/>
      <c r="C578" s="21"/>
      <c r="D578" s="21"/>
      <c r="E578" s="8"/>
      <c r="F578" s="8"/>
      <c r="G578" s="9"/>
      <c r="H578" s="23"/>
      <c r="I578" s="8"/>
      <c r="J578" s="10"/>
      <c r="K578" s="24"/>
      <c r="L578" s="9"/>
      <c r="M578" s="10"/>
      <c r="N578" s="10"/>
      <c r="O578" s="10"/>
    </row>
    <row r="579" ht="14.25" customHeight="1">
      <c r="A579" s="10"/>
      <c r="B579" s="8"/>
      <c r="C579" s="21"/>
      <c r="D579" s="21"/>
      <c r="E579" s="8"/>
      <c r="F579" s="8"/>
      <c r="G579" s="9"/>
      <c r="H579" s="23"/>
      <c r="I579" s="8"/>
      <c r="J579" s="10"/>
      <c r="K579" s="24"/>
      <c r="L579" s="9"/>
      <c r="M579" s="10"/>
      <c r="N579" s="10"/>
      <c r="O579" s="10"/>
    </row>
    <row r="580" ht="14.25" customHeight="1">
      <c r="A580" s="10"/>
      <c r="B580" s="8"/>
      <c r="C580" s="21"/>
      <c r="D580" s="21"/>
      <c r="E580" s="8"/>
      <c r="F580" s="8"/>
      <c r="G580" s="9"/>
      <c r="H580" s="23"/>
      <c r="I580" s="8"/>
      <c r="J580" s="10"/>
      <c r="K580" s="24"/>
      <c r="L580" s="9"/>
      <c r="M580" s="10"/>
      <c r="N580" s="10"/>
      <c r="O580" s="10"/>
    </row>
    <row r="581" ht="14.25" customHeight="1">
      <c r="A581" s="10"/>
      <c r="B581" s="8"/>
      <c r="C581" s="21"/>
      <c r="D581" s="21"/>
      <c r="E581" s="8"/>
      <c r="F581" s="8"/>
      <c r="G581" s="9"/>
      <c r="H581" s="23"/>
      <c r="I581" s="8"/>
      <c r="J581" s="10"/>
      <c r="K581" s="24"/>
      <c r="L581" s="9"/>
      <c r="M581" s="10"/>
      <c r="N581" s="10"/>
      <c r="O581" s="10"/>
    </row>
    <row r="582" ht="14.25" customHeight="1">
      <c r="A582" s="10"/>
      <c r="B582" s="8"/>
      <c r="C582" s="21"/>
      <c r="D582" s="21"/>
      <c r="E582" s="8"/>
      <c r="F582" s="8"/>
      <c r="G582" s="9"/>
      <c r="H582" s="23"/>
      <c r="I582" s="8"/>
      <c r="J582" s="10"/>
      <c r="K582" s="24"/>
      <c r="L582" s="9"/>
      <c r="M582" s="10"/>
      <c r="N582" s="10"/>
      <c r="O582" s="10"/>
    </row>
    <row r="583" ht="14.25" customHeight="1">
      <c r="A583" s="10"/>
      <c r="B583" s="8"/>
      <c r="C583" s="21"/>
      <c r="D583" s="21"/>
      <c r="E583" s="8"/>
      <c r="F583" s="8"/>
      <c r="G583" s="9"/>
      <c r="H583" s="23"/>
      <c r="I583" s="8"/>
      <c r="J583" s="10"/>
      <c r="K583" s="24"/>
      <c r="L583" s="9"/>
      <c r="M583" s="10"/>
      <c r="N583" s="10"/>
      <c r="O583" s="10"/>
    </row>
    <row r="584" ht="14.25" customHeight="1">
      <c r="A584" s="10"/>
      <c r="B584" s="8"/>
      <c r="C584" s="21"/>
      <c r="D584" s="21"/>
      <c r="E584" s="8"/>
      <c r="F584" s="8"/>
      <c r="G584" s="9"/>
      <c r="H584" s="23"/>
      <c r="I584" s="8"/>
      <c r="J584" s="10"/>
      <c r="K584" s="24"/>
      <c r="L584" s="9"/>
      <c r="M584" s="10"/>
      <c r="N584" s="10"/>
      <c r="O584" s="10"/>
    </row>
    <row r="585" ht="14.25" customHeight="1">
      <c r="A585" s="10"/>
      <c r="B585" s="8"/>
      <c r="C585" s="21"/>
      <c r="D585" s="21"/>
      <c r="E585" s="8"/>
      <c r="F585" s="8"/>
      <c r="G585" s="9"/>
      <c r="H585" s="23"/>
      <c r="I585" s="8"/>
      <c r="J585" s="10"/>
      <c r="K585" s="24"/>
      <c r="L585" s="9"/>
      <c r="M585" s="10"/>
      <c r="N585" s="10"/>
      <c r="O585" s="10"/>
    </row>
    <row r="586" ht="14.25" customHeight="1">
      <c r="A586" s="10"/>
      <c r="B586" s="8"/>
      <c r="C586" s="21"/>
      <c r="D586" s="21"/>
      <c r="E586" s="8"/>
      <c r="F586" s="8"/>
      <c r="G586" s="9"/>
      <c r="H586" s="23"/>
      <c r="I586" s="8"/>
      <c r="J586" s="10"/>
      <c r="K586" s="24"/>
      <c r="L586" s="9"/>
      <c r="M586" s="10"/>
      <c r="N586" s="10"/>
      <c r="O586" s="10"/>
    </row>
    <row r="587" ht="14.25" customHeight="1">
      <c r="A587" s="10"/>
      <c r="B587" s="8"/>
      <c r="C587" s="21"/>
      <c r="D587" s="21"/>
      <c r="E587" s="8"/>
      <c r="F587" s="8"/>
      <c r="G587" s="9"/>
      <c r="H587" s="23"/>
      <c r="I587" s="8"/>
      <c r="J587" s="10"/>
      <c r="K587" s="24"/>
      <c r="L587" s="9"/>
      <c r="M587" s="10"/>
      <c r="N587" s="10"/>
      <c r="O587" s="10"/>
    </row>
    <row r="588" ht="14.25" customHeight="1">
      <c r="A588" s="10"/>
      <c r="B588" s="8"/>
      <c r="C588" s="21"/>
      <c r="D588" s="21"/>
      <c r="E588" s="8"/>
      <c r="F588" s="8"/>
      <c r="G588" s="9"/>
      <c r="H588" s="23"/>
      <c r="I588" s="8"/>
      <c r="J588" s="10"/>
      <c r="K588" s="24"/>
      <c r="L588" s="9"/>
      <c r="M588" s="10"/>
      <c r="N588" s="10"/>
      <c r="O588" s="10"/>
    </row>
    <row r="589" ht="14.25" customHeight="1">
      <c r="A589" s="10"/>
      <c r="B589" s="8"/>
      <c r="C589" s="21"/>
      <c r="D589" s="21"/>
      <c r="E589" s="8"/>
      <c r="F589" s="8"/>
      <c r="G589" s="9"/>
      <c r="H589" s="23"/>
      <c r="I589" s="8"/>
      <c r="J589" s="10"/>
      <c r="K589" s="24"/>
      <c r="L589" s="9"/>
      <c r="M589" s="10"/>
      <c r="N589" s="10"/>
      <c r="O589" s="10"/>
    </row>
    <row r="590" ht="14.25" customHeight="1">
      <c r="A590" s="10"/>
      <c r="B590" s="8"/>
      <c r="C590" s="21"/>
      <c r="D590" s="21"/>
      <c r="E590" s="8"/>
      <c r="F590" s="8"/>
      <c r="G590" s="9"/>
      <c r="H590" s="23"/>
      <c r="I590" s="8"/>
      <c r="J590" s="10"/>
      <c r="K590" s="24"/>
      <c r="L590" s="9"/>
      <c r="M590" s="10"/>
      <c r="N590" s="10"/>
      <c r="O590" s="10"/>
    </row>
    <row r="591" ht="14.25" customHeight="1">
      <c r="A591" s="10"/>
      <c r="B591" s="8"/>
      <c r="C591" s="21"/>
      <c r="D591" s="21"/>
      <c r="E591" s="8"/>
      <c r="F591" s="8"/>
      <c r="G591" s="9"/>
      <c r="H591" s="23"/>
      <c r="I591" s="8"/>
      <c r="J591" s="10"/>
      <c r="K591" s="24"/>
      <c r="L591" s="9"/>
      <c r="M591" s="10"/>
      <c r="N591" s="10"/>
      <c r="O591" s="10"/>
    </row>
    <row r="592" ht="14.25" customHeight="1">
      <c r="A592" s="10"/>
      <c r="B592" s="8"/>
      <c r="C592" s="21"/>
      <c r="D592" s="21"/>
      <c r="E592" s="8"/>
      <c r="F592" s="8"/>
      <c r="G592" s="9"/>
      <c r="H592" s="23"/>
      <c r="I592" s="8"/>
      <c r="J592" s="10"/>
      <c r="K592" s="24"/>
      <c r="L592" s="9"/>
      <c r="M592" s="10"/>
      <c r="N592" s="10"/>
      <c r="O592" s="10"/>
    </row>
    <row r="593" ht="14.25" customHeight="1">
      <c r="A593" s="10"/>
      <c r="B593" s="8"/>
      <c r="C593" s="21"/>
      <c r="D593" s="21"/>
      <c r="E593" s="8"/>
      <c r="F593" s="8"/>
      <c r="G593" s="9"/>
      <c r="H593" s="23"/>
      <c r="I593" s="8"/>
      <c r="J593" s="10"/>
      <c r="K593" s="24"/>
      <c r="L593" s="9"/>
      <c r="M593" s="10"/>
      <c r="N593" s="10"/>
      <c r="O593" s="10"/>
    </row>
    <row r="594" ht="14.25" customHeight="1">
      <c r="A594" s="10"/>
      <c r="B594" s="8"/>
      <c r="C594" s="21"/>
      <c r="D594" s="21"/>
      <c r="E594" s="8"/>
      <c r="F594" s="8"/>
      <c r="G594" s="9"/>
      <c r="H594" s="23"/>
      <c r="I594" s="8"/>
      <c r="J594" s="10"/>
      <c r="K594" s="24"/>
      <c r="L594" s="9"/>
      <c r="M594" s="10"/>
      <c r="N594" s="10"/>
      <c r="O594" s="10"/>
    </row>
    <row r="595" ht="14.25" customHeight="1">
      <c r="A595" s="10"/>
      <c r="B595" s="8"/>
      <c r="C595" s="21"/>
      <c r="D595" s="21"/>
      <c r="E595" s="8"/>
      <c r="F595" s="8"/>
      <c r="G595" s="9"/>
      <c r="H595" s="23"/>
      <c r="I595" s="8"/>
      <c r="J595" s="10"/>
      <c r="K595" s="24"/>
      <c r="L595" s="9"/>
      <c r="M595" s="10"/>
      <c r="N595" s="10"/>
      <c r="O595" s="10"/>
    </row>
    <row r="596" ht="14.25" customHeight="1">
      <c r="A596" s="10"/>
      <c r="B596" s="8"/>
      <c r="C596" s="21"/>
      <c r="D596" s="21"/>
      <c r="E596" s="8"/>
      <c r="F596" s="8"/>
      <c r="G596" s="9"/>
      <c r="H596" s="23"/>
      <c r="I596" s="8"/>
      <c r="J596" s="10"/>
      <c r="K596" s="24"/>
      <c r="L596" s="9"/>
      <c r="M596" s="10"/>
      <c r="N596" s="10"/>
      <c r="O596" s="10"/>
    </row>
    <row r="597" ht="14.25" customHeight="1">
      <c r="A597" s="10"/>
      <c r="B597" s="8"/>
      <c r="C597" s="21"/>
      <c r="D597" s="21"/>
      <c r="E597" s="8"/>
      <c r="F597" s="8"/>
      <c r="G597" s="9"/>
      <c r="H597" s="23"/>
      <c r="I597" s="8"/>
      <c r="J597" s="10"/>
      <c r="K597" s="24"/>
      <c r="L597" s="9"/>
      <c r="M597" s="10"/>
      <c r="N597" s="10"/>
      <c r="O597" s="10"/>
    </row>
    <row r="598" ht="14.25" customHeight="1">
      <c r="A598" s="10"/>
      <c r="B598" s="8"/>
      <c r="C598" s="21"/>
      <c r="D598" s="21"/>
      <c r="E598" s="8"/>
      <c r="F598" s="8"/>
      <c r="G598" s="9"/>
      <c r="H598" s="23"/>
      <c r="I598" s="8"/>
      <c r="J598" s="10"/>
      <c r="K598" s="24"/>
      <c r="L598" s="9"/>
      <c r="M598" s="10"/>
      <c r="N598" s="10"/>
      <c r="O598" s="10"/>
    </row>
    <row r="599" ht="14.25" customHeight="1">
      <c r="A599" s="10"/>
      <c r="B599" s="8"/>
      <c r="C599" s="21"/>
      <c r="D599" s="21"/>
      <c r="E599" s="8"/>
      <c r="F599" s="8"/>
      <c r="G599" s="9"/>
      <c r="H599" s="23"/>
      <c r="I599" s="8"/>
      <c r="J599" s="10"/>
      <c r="K599" s="24"/>
      <c r="L599" s="9"/>
      <c r="M599" s="10"/>
      <c r="N599" s="10"/>
      <c r="O599" s="10"/>
    </row>
    <row r="600" ht="14.25" customHeight="1">
      <c r="A600" s="10"/>
      <c r="B600" s="8"/>
      <c r="C600" s="21"/>
      <c r="D600" s="21"/>
      <c r="E600" s="8"/>
      <c r="F600" s="8"/>
      <c r="G600" s="9"/>
      <c r="H600" s="23"/>
      <c r="I600" s="8"/>
      <c r="J600" s="10"/>
      <c r="K600" s="24"/>
      <c r="L600" s="9"/>
      <c r="M600" s="10"/>
      <c r="N600" s="10"/>
      <c r="O600" s="10"/>
    </row>
    <row r="601" ht="14.25" customHeight="1">
      <c r="A601" s="10"/>
      <c r="B601" s="8"/>
      <c r="C601" s="21"/>
      <c r="D601" s="21"/>
      <c r="E601" s="8"/>
      <c r="F601" s="8"/>
      <c r="G601" s="9"/>
      <c r="H601" s="23"/>
      <c r="I601" s="8"/>
      <c r="J601" s="10"/>
      <c r="K601" s="24"/>
      <c r="L601" s="9"/>
      <c r="M601" s="10"/>
      <c r="N601" s="10"/>
      <c r="O601" s="10"/>
    </row>
    <row r="602" ht="14.25" customHeight="1">
      <c r="A602" s="10"/>
      <c r="B602" s="8"/>
      <c r="C602" s="21"/>
      <c r="D602" s="21"/>
      <c r="E602" s="8"/>
      <c r="F602" s="8"/>
      <c r="G602" s="9"/>
      <c r="H602" s="23"/>
      <c r="I602" s="8"/>
      <c r="J602" s="10"/>
      <c r="K602" s="24"/>
      <c r="L602" s="9"/>
      <c r="M602" s="10"/>
      <c r="N602" s="10"/>
      <c r="O602" s="10"/>
    </row>
    <row r="603" ht="14.25" customHeight="1">
      <c r="A603" s="10"/>
      <c r="B603" s="8"/>
      <c r="C603" s="21"/>
      <c r="D603" s="21"/>
      <c r="E603" s="8"/>
      <c r="F603" s="8"/>
      <c r="G603" s="9"/>
      <c r="H603" s="23"/>
      <c r="I603" s="8"/>
      <c r="J603" s="10"/>
      <c r="K603" s="24"/>
      <c r="L603" s="9"/>
      <c r="M603" s="10"/>
      <c r="N603" s="10"/>
      <c r="O603" s="10"/>
    </row>
    <row r="604" ht="14.25" customHeight="1">
      <c r="A604" s="10"/>
      <c r="B604" s="8"/>
      <c r="C604" s="21"/>
      <c r="D604" s="21"/>
      <c r="E604" s="8"/>
      <c r="F604" s="8"/>
      <c r="G604" s="9"/>
      <c r="H604" s="23"/>
      <c r="I604" s="8"/>
      <c r="J604" s="10"/>
      <c r="K604" s="24"/>
      <c r="L604" s="9"/>
      <c r="M604" s="10"/>
      <c r="N604" s="10"/>
      <c r="O604" s="10"/>
    </row>
    <row r="605" ht="14.25" customHeight="1">
      <c r="A605" s="10"/>
      <c r="B605" s="8"/>
      <c r="C605" s="21"/>
      <c r="D605" s="21"/>
      <c r="E605" s="8"/>
      <c r="F605" s="8"/>
      <c r="G605" s="9"/>
      <c r="H605" s="23"/>
      <c r="I605" s="8"/>
      <c r="J605" s="10"/>
      <c r="K605" s="24"/>
      <c r="L605" s="9"/>
      <c r="M605" s="10"/>
      <c r="N605" s="10"/>
      <c r="O605" s="10"/>
    </row>
    <row r="606" ht="14.25" customHeight="1">
      <c r="A606" s="10"/>
      <c r="B606" s="8"/>
      <c r="C606" s="21"/>
      <c r="D606" s="21"/>
      <c r="E606" s="8"/>
      <c r="F606" s="8"/>
      <c r="G606" s="9"/>
      <c r="H606" s="23"/>
      <c r="I606" s="8"/>
      <c r="J606" s="10"/>
      <c r="K606" s="24"/>
      <c r="L606" s="9"/>
      <c r="M606" s="10"/>
      <c r="N606" s="10"/>
      <c r="O606" s="10"/>
    </row>
    <row r="607" ht="14.25" customHeight="1">
      <c r="A607" s="10"/>
      <c r="B607" s="8"/>
      <c r="C607" s="21"/>
      <c r="D607" s="21"/>
      <c r="E607" s="8"/>
      <c r="F607" s="8"/>
      <c r="G607" s="9"/>
      <c r="H607" s="23"/>
      <c r="I607" s="8"/>
      <c r="J607" s="10"/>
      <c r="K607" s="24"/>
      <c r="L607" s="9"/>
      <c r="M607" s="10"/>
      <c r="N607" s="10"/>
      <c r="O607" s="10"/>
    </row>
    <row r="608" ht="14.25" customHeight="1">
      <c r="A608" s="10"/>
      <c r="B608" s="8"/>
      <c r="C608" s="21"/>
      <c r="D608" s="21"/>
      <c r="E608" s="8"/>
      <c r="F608" s="8"/>
      <c r="G608" s="9"/>
      <c r="H608" s="23"/>
      <c r="I608" s="8"/>
      <c r="J608" s="10"/>
      <c r="K608" s="24"/>
      <c r="L608" s="9"/>
      <c r="M608" s="10"/>
      <c r="N608" s="10"/>
      <c r="O608" s="10"/>
    </row>
    <row r="609" ht="14.25" customHeight="1">
      <c r="A609" s="10"/>
      <c r="B609" s="8"/>
      <c r="C609" s="21"/>
      <c r="D609" s="21"/>
      <c r="E609" s="8"/>
      <c r="F609" s="8"/>
      <c r="G609" s="9"/>
      <c r="H609" s="23"/>
      <c r="I609" s="8"/>
      <c r="J609" s="10"/>
      <c r="K609" s="24"/>
      <c r="L609" s="9"/>
      <c r="M609" s="10"/>
      <c r="N609" s="10"/>
      <c r="O609" s="10"/>
    </row>
    <row r="610" ht="14.25" customHeight="1">
      <c r="A610" s="10"/>
      <c r="B610" s="8"/>
      <c r="C610" s="21"/>
      <c r="D610" s="21"/>
      <c r="E610" s="8"/>
      <c r="F610" s="8"/>
      <c r="G610" s="9"/>
      <c r="H610" s="23"/>
      <c r="I610" s="8"/>
      <c r="J610" s="10"/>
      <c r="K610" s="24"/>
      <c r="L610" s="9"/>
      <c r="M610" s="10"/>
      <c r="N610" s="10"/>
      <c r="O610" s="10"/>
    </row>
    <row r="611" ht="14.25" customHeight="1">
      <c r="A611" s="10"/>
      <c r="B611" s="8"/>
      <c r="C611" s="21"/>
      <c r="D611" s="21"/>
      <c r="E611" s="8"/>
      <c r="F611" s="8"/>
      <c r="G611" s="9"/>
      <c r="H611" s="23"/>
      <c r="I611" s="8"/>
      <c r="J611" s="10"/>
      <c r="K611" s="24"/>
      <c r="L611" s="9"/>
      <c r="M611" s="10"/>
      <c r="N611" s="10"/>
      <c r="O611" s="10"/>
    </row>
    <row r="612" ht="14.25" customHeight="1">
      <c r="A612" s="10"/>
      <c r="B612" s="8"/>
      <c r="C612" s="21"/>
      <c r="D612" s="21"/>
      <c r="E612" s="8"/>
      <c r="F612" s="8"/>
      <c r="G612" s="9"/>
      <c r="H612" s="23"/>
      <c r="I612" s="8"/>
      <c r="J612" s="10"/>
      <c r="K612" s="24"/>
      <c r="L612" s="9"/>
      <c r="M612" s="10"/>
      <c r="N612" s="10"/>
      <c r="O612" s="10"/>
    </row>
    <row r="613" ht="14.25" customHeight="1">
      <c r="A613" s="10"/>
      <c r="B613" s="8"/>
      <c r="C613" s="21"/>
      <c r="D613" s="21"/>
      <c r="E613" s="8"/>
      <c r="F613" s="8"/>
      <c r="G613" s="9"/>
      <c r="H613" s="23"/>
      <c r="I613" s="8"/>
      <c r="J613" s="10"/>
      <c r="K613" s="24"/>
      <c r="L613" s="9"/>
      <c r="M613" s="10"/>
      <c r="N613" s="10"/>
      <c r="O613" s="10"/>
    </row>
    <row r="614" ht="14.25" customHeight="1">
      <c r="A614" s="10"/>
      <c r="B614" s="8"/>
      <c r="C614" s="21"/>
      <c r="D614" s="21"/>
      <c r="E614" s="8"/>
      <c r="F614" s="8"/>
      <c r="G614" s="9"/>
      <c r="H614" s="23"/>
      <c r="I614" s="8"/>
      <c r="J614" s="10"/>
      <c r="K614" s="24"/>
      <c r="L614" s="9"/>
      <c r="M614" s="10"/>
      <c r="N614" s="10"/>
      <c r="O614" s="10"/>
    </row>
    <row r="615" ht="14.25" customHeight="1">
      <c r="A615" s="10"/>
      <c r="B615" s="8"/>
      <c r="C615" s="21"/>
      <c r="D615" s="21"/>
      <c r="E615" s="8"/>
      <c r="F615" s="8"/>
      <c r="G615" s="9"/>
      <c r="H615" s="23"/>
      <c r="I615" s="8"/>
      <c r="J615" s="10"/>
      <c r="K615" s="24"/>
      <c r="L615" s="9"/>
      <c r="M615" s="10"/>
      <c r="N615" s="10"/>
      <c r="O615" s="10"/>
    </row>
    <row r="616" ht="14.25" customHeight="1">
      <c r="A616" s="10"/>
      <c r="B616" s="8"/>
      <c r="C616" s="21"/>
      <c r="D616" s="21"/>
      <c r="E616" s="8"/>
      <c r="F616" s="8"/>
      <c r="G616" s="9"/>
      <c r="H616" s="23"/>
      <c r="I616" s="8"/>
      <c r="J616" s="10"/>
      <c r="K616" s="24"/>
      <c r="L616" s="9"/>
      <c r="M616" s="10"/>
      <c r="N616" s="10"/>
      <c r="O616" s="10"/>
    </row>
    <row r="617" ht="14.25" customHeight="1">
      <c r="A617" s="10"/>
      <c r="B617" s="8"/>
      <c r="C617" s="21"/>
      <c r="D617" s="21"/>
      <c r="E617" s="8"/>
      <c r="F617" s="8"/>
      <c r="G617" s="9"/>
      <c r="H617" s="23"/>
      <c r="I617" s="8"/>
      <c r="J617" s="10"/>
      <c r="K617" s="24"/>
      <c r="L617" s="9"/>
      <c r="M617" s="10"/>
      <c r="N617" s="10"/>
      <c r="O617" s="10"/>
    </row>
    <row r="618" ht="14.25" customHeight="1">
      <c r="A618" s="10"/>
      <c r="B618" s="8"/>
      <c r="C618" s="21"/>
      <c r="D618" s="21"/>
      <c r="E618" s="8"/>
      <c r="F618" s="8"/>
      <c r="G618" s="9"/>
      <c r="H618" s="23"/>
      <c r="I618" s="8"/>
      <c r="J618" s="10"/>
      <c r="K618" s="24"/>
      <c r="L618" s="9"/>
      <c r="M618" s="10"/>
      <c r="N618" s="10"/>
      <c r="O618" s="10"/>
    </row>
    <row r="619" ht="14.25" customHeight="1">
      <c r="A619" s="10"/>
      <c r="B619" s="8"/>
      <c r="C619" s="21"/>
      <c r="D619" s="21"/>
      <c r="E619" s="8"/>
      <c r="F619" s="8"/>
      <c r="G619" s="9"/>
      <c r="H619" s="23"/>
      <c r="I619" s="8"/>
      <c r="J619" s="10"/>
      <c r="K619" s="24"/>
      <c r="L619" s="9"/>
      <c r="M619" s="10"/>
      <c r="N619" s="10"/>
      <c r="O619" s="10"/>
    </row>
    <row r="620" ht="14.25" customHeight="1">
      <c r="A620" s="10"/>
      <c r="B620" s="8"/>
      <c r="C620" s="21"/>
      <c r="D620" s="21"/>
      <c r="E620" s="8"/>
      <c r="F620" s="8"/>
      <c r="G620" s="9"/>
      <c r="H620" s="23"/>
      <c r="I620" s="8"/>
      <c r="J620" s="10"/>
      <c r="K620" s="24"/>
      <c r="L620" s="9"/>
      <c r="M620" s="10"/>
      <c r="N620" s="10"/>
      <c r="O620" s="10"/>
    </row>
    <row r="621" ht="14.25" customHeight="1">
      <c r="A621" s="10"/>
      <c r="B621" s="8"/>
      <c r="C621" s="21"/>
      <c r="D621" s="21"/>
      <c r="E621" s="8"/>
      <c r="F621" s="8"/>
      <c r="G621" s="9"/>
      <c r="H621" s="23"/>
      <c r="I621" s="8"/>
      <c r="J621" s="10"/>
      <c r="K621" s="24"/>
      <c r="L621" s="9"/>
      <c r="M621" s="10"/>
      <c r="N621" s="10"/>
      <c r="O621" s="10"/>
    </row>
    <row r="622" ht="14.25" customHeight="1">
      <c r="A622" s="10"/>
      <c r="B622" s="8"/>
      <c r="C622" s="21"/>
      <c r="D622" s="21"/>
      <c r="E622" s="8"/>
      <c r="F622" s="8"/>
      <c r="G622" s="9"/>
      <c r="H622" s="23"/>
      <c r="I622" s="8"/>
      <c r="J622" s="10"/>
      <c r="K622" s="24"/>
      <c r="L622" s="9"/>
      <c r="M622" s="10"/>
      <c r="N622" s="10"/>
      <c r="O622" s="10"/>
    </row>
    <row r="623" ht="14.25" customHeight="1">
      <c r="A623" s="10"/>
      <c r="B623" s="8"/>
      <c r="C623" s="21"/>
      <c r="D623" s="21"/>
      <c r="E623" s="8"/>
      <c r="F623" s="8"/>
      <c r="G623" s="9"/>
      <c r="H623" s="23"/>
      <c r="I623" s="8"/>
      <c r="J623" s="10"/>
      <c r="K623" s="24"/>
      <c r="L623" s="9"/>
      <c r="M623" s="10"/>
      <c r="N623" s="10"/>
      <c r="O623" s="10"/>
    </row>
    <row r="624" ht="14.25" customHeight="1">
      <c r="A624" s="10"/>
      <c r="B624" s="8"/>
      <c r="C624" s="21"/>
      <c r="D624" s="21"/>
      <c r="E624" s="8"/>
      <c r="F624" s="8"/>
      <c r="G624" s="9"/>
      <c r="H624" s="23"/>
      <c r="I624" s="8"/>
      <c r="J624" s="10"/>
      <c r="K624" s="24"/>
      <c r="L624" s="9"/>
      <c r="M624" s="10"/>
      <c r="N624" s="10"/>
      <c r="O624" s="10"/>
    </row>
    <row r="625" ht="14.25" customHeight="1">
      <c r="A625" s="10"/>
      <c r="B625" s="8"/>
      <c r="C625" s="21"/>
      <c r="D625" s="21"/>
      <c r="E625" s="8"/>
      <c r="F625" s="8"/>
      <c r="G625" s="9"/>
      <c r="H625" s="23"/>
      <c r="I625" s="8"/>
      <c r="J625" s="10"/>
      <c r="K625" s="24"/>
      <c r="L625" s="9"/>
      <c r="M625" s="10"/>
      <c r="N625" s="10"/>
      <c r="O625" s="10"/>
    </row>
    <row r="626" ht="14.25" customHeight="1">
      <c r="A626" s="10"/>
      <c r="B626" s="8"/>
      <c r="C626" s="21"/>
      <c r="D626" s="21"/>
      <c r="E626" s="8"/>
      <c r="F626" s="8"/>
      <c r="G626" s="9"/>
      <c r="H626" s="23"/>
      <c r="I626" s="8"/>
      <c r="J626" s="10"/>
      <c r="K626" s="24"/>
      <c r="L626" s="9"/>
      <c r="M626" s="10"/>
      <c r="N626" s="10"/>
      <c r="O626" s="10"/>
    </row>
    <row r="627" ht="14.25" customHeight="1">
      <c r="A627" s="10"/>
      <c r="B627" s="8"/>
      <c r="C627" s="21"/>
      <c r="D627" s="21"/>
      <c r="E627" s="8"/>
      <c r="F627" s="8"/>
      <c r="G627" s="9"/>
      <c r="H627" s="23"/>
      <c r="I627" s="8"/>
      <c r="J627" s="10"/>
      <c r="K627" s="24"/>
      <c r="L627" s="9"/>
      <c r="M627" s="10"/>
      <c r="N627" s="10"/>
      <c r="O627" s="10"/>
    </row>
    <row r="628" ht="14.25" customHeight="1">
      <c r="A628" s="10"/>
      <c r="B628" s="8"/>
      <c r="C628" s="21"/>
      <c r="D628" s="21"/>
      <c r="E628" s="8"/>
      <c r="F628" s="8"/>
      <c r="G628" s="9"/>
      <c r="H628" s="23"/>
      <c r="I628" s="8"/>
      <c r="J628" s="10"/>
      <c r="K628" s="24"/>
      <c r="L628" s="9"/>
      <c r="M628" s="10"/>
      <c r="N628" s="10"/>
      <c r="O628" s="10"/>
    </row>
    <row r="629" ht="14.25" customHeight="1">
      <c r="A629" s="10"/>
      <c r="B629" s="8"/>
      <c r="C629" s="21"/>
      <c r="D629" s="21"/>
      <c r="E629" s="8"/>
      <c r="F629" s="8"/>
      <c r="G629" s="9"/>
      <c r="H629" s="23"/>
      <c r="I629" s="8"/>
      <c r="J629" s="10"/>
      <c r="K629" s="24"/>
      <c r="L629" s="9"/>
      <c r="M629" s="10"/>
      <c r="N629" s="10"/>
      <c r="O629" s="10"/>
    </row>
    <row r="630" ht="14.25" customHeight="1">
      <c r="A630" s="10"/>
      <c r="B630" s="8"/>
      <c r="C630" s="21"/>
      <c r="D630" s="21"/>
      <c r="E630" s="8"/>
      <c r="F630" s="8"/>
      <c r="G630" s="9"/>
      <c r="H630" s="23"/>
      <c r="I630" s="8"/>
      <c r="J630" s="10"/>
      <c r="K630" s="24"/>
      <c r="L630" s="9"/>
      <c r="M630" s="10"/>
      <c r="N630" s="10"/>
      <c r="O630" s="10"/>
    </row>
    <row r="631" ht="14.25" customHeight="1">
      <c r="A631" s="10"/>
      <c r="B631" s="8"/>
      <c r="C631" s="21"/>
      <c r="D631" s="21"/>
      <c r="E631" s="8"/>
      <c r="F631" s="8"/>
      <c r="G631" s="9"/>
      <c r="H631" s="23"/>
      <c r="I631" s="8"/>
      <c r="J631" s="10"/>
      <c r="K631" s="24"/>
      <c r="L631" s="9"/>
      <c r="M631" s="10"/>
      <c r="N631" s="10"/>
      <c r="O631" s="10"/>
    </row>
    <row r="632" ht="14.25" customHeight="1">
      <c r="A632" s="10"/>
      <c r="B632" s="8"/>
      <c r="C632" s="21"/>
      <c r="D632" s="21"/>
      <c r="E632" s="8"/>
      <c r="F632" s="8"/>
      <c r="G632" s="9"/>
      <c r="H632" s="23"/>
      <c r="I632" s="8"/>
      <c r="J632" s="10"/>
      <c r="K632" s="24"/>
      <c r="L632" s="9"/>
      <c r="M632" s="10"/>
      <c r="N632" s="10"/>
      <c r="O632" s="10"/>
    </row>
    <row r="633" ht="14.25" customHeight="1">
      <c r="A633" s="10"/>
      <c r="B633" s="8"/>
      <c r="C633" s="21"/>
      <c r="D633" s="21"/>
      <c r="E633" s="8"/>
      <c r="F633" s="8"/>
      <c r="G633" s="9"/>
      <c r="H633" s="23"/>
      <c r="I633" s="8"/>
      <c r="J633" s="10"/>
      <c r="K633" s="24"/>
      <c r="L633" s="9"/>
      <c r="M633" s="10"/>
      <c r="N633" s="10"/>
      <c r="O633" s="10"/>
    </row>
    <row r="634" ht="14.25" customHeight="1">
      <c r="A634" s="10"/>
      <c r="B634" s="8"/>
      <c r="C634" s="21"/>
      <c r="D634" s="21"/>
      <c r="E634" s="8"/>
      <c r="F634" s="8"/>
      <c r="G634" s="9"/>
      <c r="H634" s="23"/>
      <c r="I634" s="8"/>
      <c r="J634" s="10"/>
      <c r="K634" s="24"/>
      <c r="L634" s="9"/>
      <c r="M634" s="10"/>
      <c r="N634" s="10"/>
      <c r="O634" s="10"/>
    </row>
    <row r="635" ht="14.25" customHeight="1">
      <c r="A635" s="10"/>
      <c r="B635" s="8"/>
      <c r="C635" s="21"/>
      <c r="D635" s="21"/>
      <c r="E635" s="8"/>
      <c r="F635" s="8"/>
      <c r="G635" s="9"/>
      <c r="H635" s="23"/>
      <c r="I635" s="8"/>
      <c r="J635" s="10"/>
      <c r="K635" s="24"/>
      <c r="L635" s="9"/>
      <c r="M635" s="10"/>
      <c r="N635" s="10"/>
      <c r="O635" s="10"/>
    </row>
    <row r="636" ht="14.25" customHeight="1">
      <c r="A636" s="10"/>
      <c r="B636" s="8"/>
      <c r="C636" s="21"/>
      <c r="D636" s="21"/>
      <c r="E636" s="8"/>
      <c r="F636" s="8"/>
      <c r="G636" s="9"/>
      <c r="H636" s="23"/>
      <c r="I636" s="8"/>
      <c r="J636" s="10"/>
      <c r="K636" s="24"/>
      <c r="L636" s="9"/>
      <c r="M636" s="10"/>
      <c r="N636" s="10"/>
      <c r="O636" s="10"/>
    </row>
    <row r="637" ht="14.25" customHeight="1">
      <c r="A637" s="10"/>
      <c r="B637" s="8"/>
      <c r="C637" s="21"/>
      <c r="D637" s="21"/>
      <c r="E637" s="8"/>
      <c r="F637" s="8"/>
      <c r="G637" s="9"/>
      <c r="H637" s="23"/>
      <c r="I637" s="8"/>
      <c r="J637" s="10"/>
      <c r="K637" s="24"/>
      <c r="L637" s="9"/>
      <c r="M637" s="10"/>
      <c r="N637" s="10"/>
      <c r="O637" s="10"/>
    </row>
    <row r="638" ht="14.25" customHeight="1">
      <c r="A638" s="10"/>
      <c r="B638" s="8"/>
      <c r="C638" s="21"/>
      <c r="D638" s="21"/>
      <c r="E638" s="8"/>
      <c r="F638" s="8"/>
      <c r="G638" s="9"/>
      <c r="H638" s="23"/>
      <c r="I638" s="8"/>
      <c r="J638" s="10"/>
      <c r="K638" s="24"/>
      <c r="L638" s="9"/>
      <c r="M638" s="10"/>
      <c r="N638" s="10"/>
      <c r="O638" s="10"/>
    </row>
    <row r="639" ht="14.25" customHeight="1">
      <c r="A639" s="10"/>
      <c r="B639" s="8"/>
      <c r="C639" s="21"/>
      <c r="D639" s="21"/>
      <c r="E639" s="8"/>
      <c r="F639" s="8"/>
      <c r="G639" s="9"/>
      <c r="H639" s="23"/>
      <c r="I639" s="8"/>
      <c r="J639" s="10"/>
      <c r="K639" s="24"/>
      <c r="L639" s="9"/>
      <c r="M639" s="10"/>
      <c r="N639" s="10"/>
      <c r="O639" s="10"/>
    </row>
    <row r="640" ht="14.25" customHeight="1">
      <c r="A640" s="10"/>
      <c r="B640" s="8"/>
      <c r="C640" s="21"/>
      <c r="D640" s="21"/>
      <c r="E640" s="8"/>
      <c r="F640" s="8"/>
      <c r="G640" s="9"/>
      <c r="H640" s="23"/>
      <c r="I640" s="8"/>
      <c r="J640" s="10"/>
      <c r="K640" s="24"/>
      <c r="L640" s="9"/>
      <c r="M640" s="10"/>
      <c r="N640" s="10"/>
      <c r="O640" s="10"/>
    </row>
    <row r="641" ht="14.25" customHeight="1">
      <c r="A641" s="10"/>
      <c r="B641" s="8"/>
      <c r="C641" s="21"/>
      <c r="D641" s="21"/>
      <c r="E641" s="8"/>
      <c r="F641" s="8"/>
      <c r="G641" s="9"/>
      <c r="H641" s="23"/>
      <c r="I641" s="8"/>
      <c r="J641" s="10"/>
      <c r="K641" s="24"/>
      <c r="L641" s="9"/>
      <c r="M641" s="10"/>
      <c r="N641" s="10"/>
      <c r="O641" s="10"/>
    </row>
    <row r="642" ht="14.25" customHeight="1">
      <c r="A642" s="10"/>
      <c r="B642" s="8"/>
      <c r="C642" s="21"/>
      <c r="D642" s="21"/>
      <c r="E642" s="8"/>
      <c r="F642" s="8"/>
      <c r="G642" s="9"/>
      <c r="H642" s="23"/>
      <c r="I642" s="8"/>
      <c r="J642" s="10"/>
      <c r="K642" s="24"/>
      <c r="L642" s="9"/>
      <c r="M642" s="10"/>
      <c r="N642" s="10"/>
      <c r="O642" s="10"/>
    </row>
    <row r="643" ht="14.25" customHeight="1">
      <c r="A643" s="10"/>
      <c r="B643" s="8"/>
      <c r="C643" s="21"/>
      <c r="D643" s="21"/>
      <c r="E643" s="8"/>
      <c r="F643" s="8"/>
      <c r="G643" s="9"/>
      <c r="H643" s="23"/>
      <c r="I643" s="8"/>
      <c r="J643" s="10"/>
      <c r="K643" s="24"/>
      <c r="L643" s="9"/>
      <c r="M643" s="10"/>
      <c r="N643" s="10"/>
      <c r="O643" s="10"/>
    </row>
    <row r="644" ht="14.25" customHeight="1">
      <c r="A644" s="10"/>
      <c r="B644" s="8"/>
      <c r="C644" s="21"/>
      <c r="D644" s="21"/>
      <c r="E644" s="8"/>
      <c r="F644" s="8"/>
      <c r="G644" s="9"/>
      <c r="H644" s="23"/>
      <c r="I644" s="8"/>
      <c r="J644" s="10"/>
      <c r="K644" s="24"/>
      <c r="L644" s="9"/>
      <c r="M644" s="10"/>
      <c r="N644" s="10"/>
      <c r="O644" s="10"/>
    </row>
    <row r="645" ht="14.25" customHeight="1">
      <c r="A645" s="10"/>
      <c r="B645" s="8"/>
      <c r="C645" s="21"/>
      <c r="D645" s="21"/>
      <c r="E645" s="8"/>
      <c r="F645" s="8"/>
      <c r="G645" s="9"/>
      <c r="H645" s="23"/>
      <c r="I645" s="8"/>
      <c r="J645" s="10"/>
      <c r="K645" s="24"/>
      <c r="L645" s="9"/>
      <c r="M645" s="10"/>
      <c r="N645" s="10"/>
      <c r="O645" s="10"/>
    </row>
    <row r="646" ht="14.25" customHeight="1">
      <c r="A646" s="10"/>
      <c r="B646" s="8"/>
      <c r="C646" s="21"/>
      <c r="D646" s="21"/>
      <c r="E646" s="8"/>
      <c r="F646" s="8"/>
      <c r="G646" s="9"/>
      <c r="H646" s="23"/>
      <c r="I646" s="8"/>
      <c r="J646" s="10"/>
      <c r="K646" s="24"/>
      <c r="L646" s="9"/>
      <c r="M646" s="10"/>
      <c r="N646" s="10"/>
      <c r="O646" s="10"/>
    </row>
    <row r="647" ht="14.25" customHeight="1">
      <c r="A647" s="10"/>
      <c r="B647" s="8"/>
      <c r="C647" s="21"/>
      <c r="D647" s="21"/>
      <c r="E647" s="8"/>
      <c r="F647" s="8"/>
      <c r="G647" s="9"/>
      <c r="H647" s="23"/>
      <c r="I647" s="8"/>
      <c r="J647" s="10"/>
      <c r="K647" s="24"/>
      <c r="L647" s="9"/>
      <c r="M647" s="10"/>
      <c r="N647" s="10"/>
      <c r="O647" s="10"/>
    </row>
    <row r="648" ht="14.25" customHeight="1">
      <c r="A648" s="10"/>
      <c r="B648" s="8"/>
      <c r="C648" s="21"/>
      <c r="D648" s="21"/>
      <c r="E648" s="8"/>
      <c r="F648" s="8"/>
      <c r="G648" s="9"/>
      <c r="H648" s="23"/>
      <c r="I648" s="8"/>
      <c r="J648" s="10"/>
      <c r="K648" s="24"/>
      <c r="L648" s="9"/>
      <c r="M648" s="10"/>
      <c r="N648" s="10"/>
      <c r="O648" s="10"/>
    </row>
    <row r="649" ht="14.25" customHeight="1">
      <c r="A649" s="10"/>
      <c r="B649" s="8"/>
      <c r="C649" s="21"/>
      <c r="D649" s="21"/>
      <c r="E649" s="8"/>
      <c r="F649" s="8"/>
      <c r="G649" s="9"/>
      <c r="H649" s="23"/>
      <c r="I649" s="8"/>
      <c r="J649" s="10"/>
      <c r="K649" s="24"/>
      <c r="L649" s="9"/>
      <c r="M649" s="10"/>
      <c r="N649" s="10"/>
      <c r="O649" s="10"/>
    </row>
    <row r="650" ht="14.25" customHeight="1">
      <c r="A650" s="10"/>
      <c r="B650" s="8"/>
      <c r="C650" s="21"/>
      <c r="D650" s="21"/>
      <c r="E650" s="8"/>
      <c r="F650" s="8"/>
      <c r="G650" s="9"/>
      <c r="H650" s="23"/>
      <c r="I650" s="8"/>
      <c r="J650" s="10"/>
      <c r="K650" s="24"/>
      <c r="L650" s="9"/>
      <c r="M650" s="10"/>
      <c r="N650" s="10"/>
      <c r="O650" s="10"/>
    </row>
    <row r="651" ht="14.25" customHeight="1">
      <c r="A651" s="10"/>
      <c r="B651" s="8"/>
      <c r="C651" s="21"/>
      <c r="D651" s="21"/>
      <c r="E651" s="8"/>
      <c r="F651" s="8"/>
      <c r="G651" s="9"/>
      <c r="H651" s="23"/>
      <c r="I651" s="8"/>
      <c r="J651" s="10"/>
      <c r="K651" s="24"/>
      <c r="L651" s="9"/>
      <c r="M651" s="10"/>
      <c r="N651" s="10"/>
      <c r="O651" s="10"/>
    </row>
    <row r="652" ht="14.25" customHeight="1">
      <c r="A652" s="10"/>
      <c r="B652" s="8"/>
      <c r="C652" s="21"/>
      <c r="D652" s="21"/>
      <c r="E652" s="8"/>
      <c r="F652" s="8"/>
      <c r="G652" s="9"/>
      <c r="H652" s="23"/>
      <c r="I652" s="8"/>
      <c r="J652" s="10"/>
      <c r="K652" s="24"/>
      <c r="L652" s="9"/>
      <c r="M652" s="10"/>
      <c r="N652" s="10"/>
      <c r="O652" s="10"/>
    </row>
    <row r="653" ht="14.25" customHeight="1">
      <c r="A653" s="10"/>
      <c r="B653" s="8"/>
      <c r="C653" s="21"/>
      <c r="D653" s="21"/>
      <c r="E653" s="8"/>
      <c r="F653" s="8"/>
      <c r="G653" s="9"/>
      <c r="H653" s="23"/>
      <c r="I653" s="8"/>
      <c r="J653" s="10"/>
      <c r="K653" s="24"/>
      <c r="L653" s="9"/>
      <c r="M653" s="10"/>
      <c r="N653" s="10"/>
      <c r="O653" s="10"/>
    </row>
    <row r="654" ht="14.25" customHeight="1">
      <c r="A654" s="10"/>
      <c r="B654" s="8"/>
      <c r="C654" s="21"/>
      <c r="D654" s="21"/>
      <c r="E654" s="8"/>
      <c r="F654" s="8"/>
      <c r="G654" s="9"/>
      <c r="H654" s="23"/>
      <c r="I654" s="8"/>
      <c r="J654" s="10"/>
      <c r="K654" s="24"/>
      <c r="L654" s="9"/>
      <c r="M654" s="10"/>
      <c r="N654" s="10"/>
      <c r="O654" s="10"/>
    </row>
    <row r="655" ht="14.25" customHeight="1">
      <c r="A655" s="10"/>
      <c r="B655" s="8"/>
      <c r="C655" s="21"/>
      <c r="D655" s="21"/>
      <c r="E655" s="8"/>
      <c r="F655" s="8"/>
      <c r="G655" s="9"/>
      <c r="H655" s="23"/>
      <c r="I655" s="8"/>
      <c r="J655" s="10"/>
      <c r="K655" s="24"/>
      <c r="L655" s="10"/>
      <c r="M655" s="10"/>
      <c r="N655" s="10"/>
      <c r="O655" s="10"/>
    </row>
    <row r="656" ht="14.25" customHeight="1">
      <c r="A656" s="10"/>
      <c r="B656" s="8"/>
      <c r="C656" s="21"/>
      <c r="D656" s="21"/>
      <c r="E656" s="8"/>
      <c r="F656" s="8"/>
      <c r="G656" s="9"/>
      <c r="H656" s="23"/>
      <c r="I656" s="8"/>
      <c r="J656" s="10"/>
      <c r="K656" s="24"/>
      <c r="L656" s="10"/>
      <c r="M656" s="10"/>
      <c r="N656" s="10"/>
      <c r="O656" s="10"/>
    </row>
    <row r="657" ht="14.25" customHeight="1">
      <c r="A657" s="10"/>
      <c r="B657" s="8"/>
      <c r="C657" s="21"/>
      <c r="D657" s="21"/>
      <c r="E657" s="8"/>
      <c r="F657" s="8"/>
      <c r="G657" s="9"/>
      <c r="H657" s="23"/>
      <c r="I657" s="8"/>
      <c r="J657" s="10"/>
      <c r="K657" s="24"/>
      <c r="L657" s="10"/>
      <c r="M657" s="10"/>
      <c r="N657" s="10"/>
      <c r="O657" s="10"/>
    </row>
    <row r="658" ht="14.25" customHeight="1">
      <c r="A658" s="10"/>
      <c r="B658" s="8"/>
      <c r="C658" s="21"/>
      <c r="D658" s="21"/>
      <c r="E658" s="8"/>
      <c r="F658" s="8"/>
      <c r="G658" s="9"/>
      <c r="H658" s="23"/>
      <c r="I658" s="8"/>
      <c r="J658" s="10"/>
      <c r="K658" s="24"/>
      <c r="L658" s="10"/>
      <c r="M658" s="10"/>
      <c r="N658" s="10"/>
      <c r="O658" s="10"/>
    </row>
    <row r="659" ht="14.25" customHeight="1">
      <c r="A659" s="10"/>
      <c r="B659" s="8"/>
      <c r="C659" s="21"/>
      <c r="D659" s="21"/>
      <c r="E659" s="8"/>
      <c r="F659" s="8"/>
      <c r="G659" s="9"/>
      <c r="H659" s="23"/>
      <c r="I659" s="8"/>
      <c r="J659" s="10"/>
      <c r="K659" s="24"/>
      <c r="L659" s="10"/>
      <c r="M659" s="10"/>
      <c r="N659" s="10"/>
      <c r="O659" s="10"/>
    </row>
    <row r="660" ht="14.25" customHeight="1">
      <c r="A660" s="10"/>
      <c r="B660" s="8"/>
      <c r="C660" s="21"/>
      <c r="D660" s="21"/>
      <c r="E660" s="8"/>
      <c r="F660" s="8"/>
      <c r="G660" s="9"/>
      <c r="H660" s="23"/>
      <c r="I660" s="8"/>
      <c r="J660" s="10"/>
      <c r="K660" s="24"/>
      <c r="L660" s="10"/>
      <c r="M660" s="10"/>
      <c r="N660" s="10"/>
      <c r="O660" s="10"/>
    </row>
    <row r="661" ht="14.25" customHeight="1">
      <c r="A661" s="10"/>
      <c r="B661" s="8"/>
      <c r="C661" s="21"/>
      <c r="D661" s="21"/>
      <c r="E661" s="8"/>
      <c r="F661" s="8"/>
      <c r="G661" s="9"/>
      <c r="H661" s="23"/>
      <c r="I661" s="8"/>
      <c r="J661" s="10"/>
      <c r="K661" s="24"/>
      <c r="L661" s="10"/>
      <c r="M661" s="10"/>
      <c r="N661" s="10"/>
      <c r="O661" s="10"/>
    </row>
    <row r="662" ht="14.25" customHeight="1">
      <c r="A662" s="10"/>
      <c r="B662" s="8"/>
      <c r="C662" s="21"/>
      <c r="D662" s="21"/>
      <c r="E662" s="8"/>
      <c r="F662" s="8"/>
      <c r="G662" s="9"/>
      <c r="H662" s="23"/>
      <c r="I662" s="8"/>
      <c r="J662" s="10"/>
      <c r="K662" s="24"/>
      <c r="L662" s="10"/>
      <c r="M662" s="10"/>
      <c r="N662" s="10"/>
      <c r="O662" s="10"/>
    </row>
    <row r="663" ht="14.25" customHeight="1">
      <c r="A663" s="10"/>
      <c r="B663" s="8"/>
      <c r="C663" s="21"/>
      <c r="D663" s="21"/>
      <c r="E663" s="8"/>
      <c r="F663" s="8"/>
      <c r="G663" s="9"/>
      <c r="H663" s="23"/>
      <c r="I663" s="8"/>
      <c r="J663" s="10"/>
      <c r="K663" s="24"/>
      <c r="L663" s="10"/>
      <c r="M663" s="10"/>
      <c r="N663" s="10"/>
      <c r="O663" s="10"/>
    </row>
    <row r="664" ht="14.25" customHeight="1">
      <c r="A664" s="10"/>
      <c r="B664" s="8"/>
      <c r="C664" s="21"/>
      <c r="D664" s="21"/>
      <c r="E664" s="8"/>
      <c r="F664" s="8"/>
      <c r="G664" s="9"/>
      <c r="H664" s="23"/>
      <c r="I664" s="8"/>
      <c r="J664" s="10"/>
      <c r="K664" s="24"/>
      <c r="L664" s="10"/>
      <c r="M664" s="10"/>
      <c r="N664" s="10"/>
      <c r="O664" s="10"/>
    </row>
    <row r="665" ht="14.25" customHeight="1">
      <c r="A665" s="10"/>
      <c r="B665" s="8"/>
      <c r="C665" s="21"/>
      <c r="D665" s="21"/>
      <c r="E665" s="8"/>
      <c r="F665" s="8"/>
      <c r="G665" s="9"/>
      <c r="H665" s="23"/>
      <c r="I665" s="8"/>
      <c r="J665" s="10"/>
      <c r="K665" s="24"/>
      <c r="L665" s="10"/>
      <c r="M665" s="10"/>
      <c r="N665" s="10"/>
      <c r="O665" s="10"/>
    </row>
    <row r="666" ht="14.25" customHeight="1">
      <c r="A666" s="10"/>
      <c r="B666" s="8"/>
      <c r="C666" s="21"/>
      <c r="D666" s="21"/>
      <c r="E666" s="8"/>
      <c r="F666" s="8"/>
      <c r="G666" s="9"/>
      <c r="H666" s="23"/>
      <c r="I666" s="8"/>
      <c r="J666" s="10"/>
      <c r="K666" s="24"/>
      <c r="L666" s="10"/>
      <c r="M666" s="10"/>
      <c r="N666" s="10"/>
      <c r="O666" s="10"/>
    </row>
    <row r="667" ht="14.25" customHeight="1">
      <c r="A667" s="10"/>
      <c r="B667" s="8"/>
      <c r="C667" s="21"/>
      <c r="D667" s="21"/>
      <c r="E667" s="8"/>
      <c r="F667" s="8"/>
      <c r="G667" s="9"/>
      <c r="H667" s="23"/>
      <c r="I667" s="8"/>
      <c r="J667" s="10"/>
      <c r="K667" s="24"/>
      <c r="L667" s="10"/>
      <c r="M667" s="10"/>
      <c r="N667" s="10"/>
      <c r="O667" s="10"/>
    </row>
    <row r="668" ht="14.25" customHeight="1">
      <c r="A668" s="10"/>
      <c r="B668" s="8"/>
      <c r="C668" s="21"/>
      <c r="D668" s="21"/>
      <c r="E668" s="8"/>
      <c r="F668" s="8"/>
      <c r="G668" s="9"/>
      <c r="H668" s="23"/>
      <c r="I668" s="8"/>
      <c r="J668" s="10"/>
      <c r="K668" s="24"/>
      <c r="L668" s="10"/>
      <c r="M668" s="10"/>
      <c r="N668" s="10"/>
      <c r="O668" s="10"/>
    </row>
    <row r="669" ht="14.25" customHeight="1">
      <c r="A669" s="10"/>
      <c r="B669" s="8"/>
      <c r="C669" s="21"/>
      <c r="D669" s="21"/>
      <c r="E669" s="8"/>
      <c r="F669" s="8"/>
      <c r="G669" s="9"/>
      <c r="H669" s="23"/>
      <c r="I669" s="8"/>
      <c r="J669" s="10"/>
      <c r="K669" s="24"/>
      <c r="L669" s="10"/>
      <c r="M669" s="10"/>
      <c r="N669" s="10"/>
      <c r="O669" s="10"/>
    </row>
    <row r="670" ht="14.25" customHeight="1">
      <c r="A670" s="10"/>
      <c r="B670" s="8"/>
      <c r="C670" s="21"/>
      <c r="D670" s="21"/>
      <c r="E670" s="8"/>
      <c r="F670" s="8"/>
      <c r="G670" s="9"/>
      <c r="H670" s="23"/>
      <c r="I670" s="8"/>
      <c r="J670" s="10"/>
      <c r="K670" s="24"/>
      <c r="L670" s="10"/>
      <c r="M670" s="10"/>
      <c r="N670" s="10"/>
      <c r="O670" s="10"/>
    </row>
    <row r="671" ht="14.25" customHeight="1">
      <c r="A671" s="10"/>
      <c r="B671" s="8"/>
      <c r="C671" s="21"/>
      <c r="D671" s="21"/>
      <c r="E671" s="8"/>
      <c r="F671" s="8"/>
      <c r="G671" s="9"/>
      <c r="H671" s="23"/>
      <c r="I671" s="8"/>
      <c r="J671" s="10"/>
      <c r="K671" s="24"/>
      <c r="L671" s="10"/>
      <c r="M671" s="10"/>
      <c r="N671" s="10"/>
      <c r="O671" s="10"/>
    </row>
    <row r="672" ht="14.25" customHeight="1">
      <c r="A672" s="10"/>
      <c r="B672" s="8"/>
      <c r="C672" s="21"/>
      <c r="D672" s="21"/>
      <c r="E672" s="8"/>
      <c r="F672" s="8"/>
      <c r="G672" s="9"/>
      <c r="H672" s="23"/>
      <c r="I672" s="8"/>
      <c r="J672" s="10"/>
      <c r="K672" s="24"/>
      <c r="L672" s="10"/>
      <c r="M672" s="10"/>
      <c r="N672" s="10"/>
      <c r="O672" s="10"/>
    </row>
    <row r="673" ht="14.25" customHeight="1">
      <c r="A673" s="10"/>
      <c r="B673" s="8"/>
      <c r="C673" s="21"/>
      <c r="D673" s="21"/>
      <c r="E673" s="8"/>
      <c r="F673" s="8"/>
      <c r="G673" s="9"/>
      <c r="H673" s="23"/>
      <c r="I673" s="8"/>
      <c r="J673" s="10"/>
      <c r="K673" s="24"/>
      <c r="L673" s="10"/>
      <c r="M673" s="10"/>
      <c r="N673" s="10"/>
      <c r="O673" s="10"/>
    </row>
    <row r="674" ht="14.25" customHeight="1">
      <c r="A674" s="10"/>
      <c r="B674" s="8"/>
      <c r="C674" s="21"/>
      <c r="D674" s="21"/>
      <c r="E674" s="8"/>
      <c r="F674" s="8"/>
      <c r="G674" s="9"/>
      <c r="H674" s="23"/>
      <c r="I674" s="8"/>
      <c r="J674" s="10"/>
      <c r="K674" s="24"/>
      <c r="L674" s="10"/>
      <c r="M674" s="10"/>
      <c r="N674" s="10"/>
      <c r="O674" s="10"/>
    </row>
    <row r="675" ht="14.25" customHeight="1">
      <c r="A675" s="10"/>
      <c r="B675" s="8"/>
      <c r="C675" s="21"/>
      <c r="D675" s="21"/>
      <c r="E675" s="8"/>
      <c r="F675" s="8"/>
      <c r="G675" s="9"/>
      <c r="H675" s="23"/>
      <c r="I675" s="8"/>
      <c r="J675" s="10"/>
      <c r="K675" s="24"/>
      <c r="L675" s="10"/>
      <c r="M675" s="10"/>
      <c r="N675" s="10"/>
      <c r="O675" s="10"/>
    </row>
    <row r="676" ht="14.25" customHeight="1">
      <c r="A676" s="10"/>
      <c r="B676" s="8"/>
      <c r="C676" s="21"/>
      <c r="D676" s="21"/>
      <c r="E676" s="8"/>
      <c r="F676" s="8"/>
      <c r="G676" s="9"/>
      <c r="H676" s="23"/>
      <c r="I676" s="8"/>
      <c r="J676" s="10"/>
      <c r="K676" s="24"/>
      <c r="L676" s="10"/>
      <c r="M676" s="10"/>
      <c r="N676" s="10"/>
      <c r="O676" s="10"/>
    </row>
    <row r="677" ht="14.25" customHeight="1">
      <c r="A677" s="10"/>
      <c r="B677" s="8"/>
      <c r="C677" s="21"/>
      <c r="D677" s="21"/>
      <c r="E677" s="8"/>
      <c r="F677" s="8"/>
      <c r="G677" s="9"/>
      <c r="H677" s="23"/>
      <c r="I677" s="8"/>
      <c r="J677" s="10"/>
      <c r="K677" s="24"/>
      <c r="L677" s="10"/>
      <c r="M677" s="10"/>
      <c r="N677" s="10"/>
      <c r="O677" s="10"/>
    </row>
    <row r="678" ht="14.25" customHeight="1">
      <c r="A678" s="10"/>
      <c r="B678" s="8"/>
      <c r="C678" s="21"/>
      <c r="D678" s="21"/>
      <c r="E678" s="8"/>
      <c r="F678" s="8"/>
      <c r="G678" s="9"/>
      <c r="H678" s="23"/>
      <c r="I678" s="8"/>
      <c r="J678" s="10"/>
      <c r="K678" s="24"/>
      <c r="L678" s="10"/>
      <c r="M678" s="10"/>
      <c r="N678" s="10"/>
      <c r="O678" s="10"/>
    </row>
    <row r="679" ht="14.25" customHeight="1">
      <c r="A679" s="10"/>
      <c r="B679" s="8"/>
      <c r="C679" s="21"/>
      <c r="D679" s="21"/>
      <c r="E679" s="8"/>
      <c r="F679" s="8"/>
      <c r="G679" s="9"/>
      <c r="H679" s="23"/>
      <c r="I679" s="8"/>
      <c r="J679" s="10"/>
      <c r="K679" s="24"/>
      <c r="L679" s="10"/>
      <c r="M679" s="10"/>
      <c r="N679" s="10"/>
      <c r="O679" s="10"/>
    </row>
    <row r="680" ht="14.25" customHeight="1">
      <c r="A680" s="10"/>
      <c r="B680" s="8"/>
      <c r="C680" s="21"/>
      <c r="D680" s="21"/>
      <c r="E680" s="8"/>
      <c r="F680" s="8"/>
      <c r="G680" s="9"/>
      <c r="H680" s="23"/>
      <c r="I680" s="8"/>
      <c r="J680" s="10"/>
      <c r="K680" s="24"/>
      <c r="L680" s="10"/>
      <c r="M680" s="10"/>
      <c r="N680" s="10"/>
      <c r="O680" s="10"/>
    </row>
    <row r="681" ht="14.25" customHeight="1">
      <c r="A681" s="10"/>
      <c r="B681" s="8"/>
      <c r="C681" s="21"/>
      <c r="D681" s="21"/>
      <c r="E681" s="8"/>
      <c r="F681" s="8"/>
      <c r="G681" s="9"/>
      <c r="H681" s="23"/>
      <c r="I681" s="8"/>
      <c r="J681" s="10"/>
      <c r="K681" s="24"/>
      <c r="L681" s="10"/>
      <c r="M681" s="10"/>
      <c r="N681" s="10"/>
      <c r="O681" s="10"/>
    </row>
    <row r="682" ht="14.25" customHeight="1">
      <c r="A682" s="10"/>
      <c r="B682" s="8"/>
      <c r="C682" s="21"/>
      <c r="D682" s="21"/>
      <c r="E682" s="8"/>
      <c r="F682" s="8"/>
      <c r="G682" s="9"/>
      <c r="H682" s="23"/>
      <c r="I682" s="8"/>
      <c r="J682" s="10"/>
      <c r="K682" s="24"/>
      <c r="L682" s="10"/>
      <c r="M682" s="10"/>
      <c r="N682" s="10"/>
      <c r="O682" s="10"/>
    </row>
    <row r="683" ht="14.25" customHeight="1">
      <c r="A683" s="10"/>
      <c r="B683" s="8"/>
      <c r="C683" s="21"/>
      <c r="D683" s="21"/>
      <c r="E683" s="8"/>
      <c r="F683" s="8"/>
      <c r="G683" s="9"/>
      <c r="H683" s="23"/>
      <c r="I683" s="8"/>
      <c r="J683" s="10"/>
      <c r="K683" s="24"/>
      <c r="L683" s="10"/>
      <c r="M683" s="10"/>
      <c r="N683" s="10"/>
      <c r="O683" s="10"/>
    </row>
    <row r="684" ht="14.25" customHeight="1">
      <c r="A684" s="10"/>
      <c r="B684" s="8"/>
      <c r="C684" s="21"/>
      <c r="D684" s="21"/>
      <c r="E684" s="8"/>
      <c r="F684" s="8"/>
      <c r="G684" s="9"/>
      <c r="H684" s="23"/>
      <c r="I684" s="8"/>
      <c r="J684" s="10"/>
      <c r="K684" s="24"/>
      <c r="L684" s="10"/>
      <c r="M684" s="10"/>
      <c r="N684" s="10"/>
      <c r="O684" s="10"/>
    </row>
    <row r="685" ht="14.25" customHeight="1">
      <c r="A685" s="10"/>
      <c r="B685" s="8"/>
      <c r="C685" s="21"/>
      <c r="D685" s="21"/>
      <c r="E685" s="8"/>
      <c r="F685" s="8"/>
      <c r="G685" s="9"/>
      <c r="H685" s="23"/>
      <c r="I685" s="8"/>
      <c r="J685" s="10"/>
      <c r="K685" s="24"/>
      <c r="L685" s="10"/>
      <c r="M685" s="10"/>
      <c r="N685" s="10"/>
      <c r="O685" s="10"/>
    </row>
    <row r="686" ht="14.25" customHeight="1">
      <c r="A686" s="10"/>
      <c r="B686" s="8"/>
      <c r="C686" s="21"/>
      <c r="D686" s="21"/>
      <c r="E686" s="8"/>
      <c r="F686" s="8"/>
      <c r="G686" s="9"/>
      <c r="H686" s="23"/>
      <c r="I686" s="8"/>
      <c r="J686" s="10"/>
      <c r="K686" s="24"/>
      <c r="L686" s="10"/>
      <c r="M686" s="10"/>
      <c r="N686" s="10"/>
      <c r="O686" s="10"/>
    </row>
    <row r="687" ht="14.25" customHeight="1">
      <c r="A687" s="10"/>
      <c r="B687" s="8"/>
      <c r="C687" s="21"/>
      <c r="D687" s="21"/>
      <c r="E687" s="8"/>
      <c r="F687" s="8"/>
      <c r="G687" s="9"/>
      <c r="H687" s="23"/>
      <c r="I687" s="8"/>
      <c r="J687" s="10"/>
      <c r="K687" s="24"/>
      <c r="L687" s="10"/>
      <c r="M687" s="10"/>
      <c r="N687" s="10"/>
      <c r="O687" s="10"/>
    </row>
    <row r="688" ht="14.25" customHeight="1">
      <c r="A688" s="10"/>
      <c r="B688" s="8"/>
      <c r="C688" s="21"/>
      <c r="D688" s="21"/>
      <c r="E688" s="8"/>
      <c r="F688" s="8"/>
      <c r="G688" s="9"/>
      <c r="H688" s="23"/>
      <c r="I688" s="8"/>
      <c r="J688" s="10"/>
      <c r="K688" s="24"/>
      <c r="L688" s="10"/>
      <c r="M688" s="10"/>
      <c r="N688" s="10"/>
      <c r="O688" s="10"/>
    </row>
    <row r="689" ht="14.25" customHeight="1">
      <c r="A689" s="10"/>
      <c r="B689" s="8"/>
      <c r="C689" s="21"/>
      <c r="D689" s="21"/>
      <c r="E689" s="8"/>
      <c r="F689" s="8"/>
      <c r="G689" s="9"/>
      <c r="H689" s="23"/>
      <c r="I689" s="8"/>
      <c r="J689" s="10"/>
      <c r="K689" s="24"/>
      <c r="L689" s="10"/>
      <c r="M689" s="10"/>
      <c r="N689" s="10"/>
      <c r="O689" s="10"/>
    </row>
    <row r="690" ht="14.25" customHeight="1">
      <c r="A690" s="10"/>
      <c r="B690" s="8"/>
      <c r="C690" s="21"/>
      <c r="D690" s="21"/>
      <c r="E690" s="8"/>
      <c r="F690" s="8"/>
      <c r="G690" s="9"/>
      <c r="H690" s="23"/>
      <c r="I690" s="8"/>
      <c r="J690" s="10"/>
      <c r="K690" s="24"/>
      <c r="L690" s="10"/>
      <c r="M690" s="10"/>
      <c r="N690" s="10"/>
      <c r="O690" s="10"/>
    </row>
    <row r="691" ht="14.25" customHeight="1">
      <c r="A691" s="10"/>
      <c r="B691" s="8"/>
      <c r="C691" s="21"/>
      <c r="D691" s="21"/>
      <c r="E691" s="8"/>
      <c r="F691" s="8"/>
      <c r="G691" s="9"/>
      <c r="H691" s="23"/>
      <c r="I691" s="8"/>
      <c r="J691" s="10"/>
      <c r="K691" s="24"/>
      <c r="L691" s="10"/>
      <c r="M691" s="10"/>
      <c r="N691" s="10"/>
      <c r="O691" s="10"/>
    </row>
    <row r="692" ht="14.25" customHeight="1">
      <c r="A692" s="10"/>
      <c r="B692" s="8"/>
      <c r="C692" s="21"/>
      <c r="D692" s="21"/>
      <c r="E692" s="8"/>
      <c r="F692" s="8"/>
      <c r="G692" s="9"/>
      <c r="H692" s="23"/>
      <c r="I692" s="8"/>
      <c r="J692" s="10"/>
      <c r="K692" s="24"/>
      <c r="L692" s="10"/>
      <c r="M692" s="10"/>
      <c r="N692" s="10"/>
      <c r="O692" s="10"/>
    </row>
    <row r="693" ht="14.25" customHeight="1">
      <c r="A693" s="10"/>
      <c r="B693" s="8"/>
      <c r="C693" s="21"/>
      <c r="D693" s="21"/>
      <c r="E693" s="8"/>
      <c r="F693" s="8"/>
      <c r="G693" s="9"/>
      <c r="H693" s="23"/>
      <c r="I693" s="8"/>
      <c r="J693" s="10"/>
      <c r="K693" s="24"/>
      <c r="L693" s="10"/>
      <c r="M693" s="10"/>
      <c r="N693" s="10"/>
      <c r="O693" s="10"/>
    </row>
    <row r="694" ht="14.25" customHeight="1">
      <c r="A694" s="10"/>
      <c r="B694" s="8"/>
      <c r="C694" s="21"/>
      <c r="D694" s="21"/>
      <c r="E694" s="8"/>
      <c r="F694" s="8"/>
      <c r="G694" s="9"/>
      <c r="H694" s="23"/>
      <c r="I694" s="8"/>
      <c r="J694" s="10"/>
      <c r="K694" s="24"/>
      <c r="L694" s="10"/>
      <c r="M694" s="10"/>
      <c r="N694" s="10"/>
      <c r="O694" s="10"/>
    </row>
    <row r="695" ht="14.25" customHeight="1">
      <c r="A695" s="10"/>
      <c r="B695" s="8"/>
      <c r="C695" s="21"/>
      <c r="D695" s="21"/>
      <c r="E695" s="8"/>
      <c r="F695" s="8"/>
      <c r="G695" s="9"/>
      <c r="H695" s="23"/>
      <c r="I695" s="8"/>
      <c r="J695" s="10"/>
      <c r="K695" s="24"/>
      <c r="L695" s="10"/>
      <c r="M695" s="10"/>
      <c r="N695" s="10"/>
      <c r="O695" s="10"/>
    </row>
    <row r="696" ht="14.25" customHeight="1">
      <c r="A696" s="10"/>
      <c r="B696" s="8"/>
      <c r="C696" s="21"/>
      <c r="D696" s="21"/>
      <c r="E696" s="8"/>
      <c r="F696" s="8"/>
      <c r="G696" s="9"/>
      <c r="H696" s="23"/>
      <c r="I696" s="8"/>
      <c r="J696" s="10"/>
      <c r="K696" s="24"/>
      <c r="L696" s="10"/>
      <c r="M696" s="10"/>
      <c r="N696" s="10"/>
      <c r="O696" s="10"/>
    </row>
    <row r="697" ht="14.25" customHeight="1">
      <c r="A697" s="10"/>
      <c r="B697" s="8"/>
      <c r="C697" s="21"/>
      <c r="D697" s="21"/>
      <c r="E697" s="8"/>
      <c r="F697" s="8"/>
      <c r="G697" s="9"/>
      <c r="H697" s="23"/>
      <c r="I697" s="8"/>
      <c r="J697" s="10"/>
      <c r="K697" s="24"/>
      <c r="L697" s="10"/>
      <c r="M697" s="10"/>
      <c r="N697" s="10"/>
      <c r="O697" s="10"/>
    </row>
    <row r="698" ht="14.25" customHeight="1">
      <c r="A698" s="10"/>
      <c r="B698" s="8"/>
      <c r="C698" s="21"/>
      <c r="D698" s="21"/>
      <c r="E698" s="8"/>
      <c r="F698" s="8"/>
      <c r="G698" s="9"/>
      <c r="H698" s="23"/>
      <c r="I698" s="8"/>
      <c r="J698" s="10"/>
      <c r="K698" s="24"/>
      <c r="L698" s="10"/>
      <c r="M698" s="10"/>
      <c r="N698" s="10"/>
      <c r="O698" s="10"/>
    </row>
    <row r="699" ht="14.25" customHeight="1">
      <c r="A699" s="10"/>
      <c r="B699" s="8"/>
      <c r="C699" s="21"/>
      <c r="D699" s="21"/>
      <c r="E699" s="8"/>
      <c r="F699" s="8"/>
      <c r="G699" s="9"/>
      <c r="H699" s="23"/>
      <c r="I699" s="8"/>
      <c r="J699" s="10"/>
      <c r="K699" s="24"/>
      <c r="L699" s="10"/>
      <c r="M699" s="10"/>
      <c r="N699" s="10"/>
      <c r="O699" s="10"/>
    </row>
    <row r="700" ht="14.25" customHeight="1">
      <c r="A700" s="10"/>
      <c r="B700" s="8"/>
      <c r="C700" s="21"/>
      <c r="D700" s="21"/>
      <c r="E700" s="8"/>
      <c r="F700" s="8"/>
      <c r="G700" s="9"/>
      <c r="H700" s="23"/>
      <c r="I700" s="8"/>
      <c r="J700" s="10"/>
      <c r="K700" s="24"/>
      <c r="L700" s="10"/>
      <c r="M700" s="10"/>
      <c r="N700" s="10"/>
      <c r="O700" s="10"/>
    </row>
    <row r="701" ht="14.25" customHeight="1">
      <c r="A701" s="10"/>
      <c r="B701" s="8"/>
      <c r="C701" s="21"/>
      <c r="D701" s="21"/>
      <c r="E701" s="8"/>
      <c r="F701" s="8"/>
      <c r="G701" s="9"/>
      <c r="H701" s="23"/>
      <c r="I701" s="8"/>
      <c r="J701" s="10"/>
      <c r="K701" s="24"/>
      <c r="L701" s="10"/>
      <c r="M701" s="10"/>
      <c r="N701" s="10"/>
      <c r="O701" s="10"/>
    </row>
    <row r="702" ht="14.25" customHeight="1">
      <c r="A702" s="10"/>
      <c r="B702" s="8"/>
      <c r="C702" s="21"/>
      <c r="D702" s="21"/>
      <c r="E702" s="8"/>
      <c r="F702" s="8"/>
      <c r="G702" s="9"/>
      <c r="H702" s="23"/>
      <c r="I702" s="8"/>
      <c r="J702" s="10"/>
      <c r="K702" s="24"/>
      <c r="L702" s="10"/>
      <c r="M702" s="10"/>
      <c r="N702" s="10"/>
      <c r="O702" s="10"/>
    </row>
    <row r="703" ht="14.25" customHeight="1">
      <c r="A703" s="10"/>
      <c r="B703" s="8"/>
      <c r="C703" s="21"/>
      <c r="D703" s="21"/>
      <c r="E703" s="8"/>
      <c r="F703" s="8"/>
      <c r="G703" s="9"/>
      <c r="H703" s="23"/>
      <c r="I703" s="8"/>
      <c r="J703" s="10"/>
      <c r="K703" s="24"/>
      <c r="L703" s="10"/>
      <c r="M703" s="10"/>
      <c r="N703" s="10"/>
      <c r="O703" s="10"/>
    </row>
    <row r="704" ht="14.25" customHeight="1">
      <c r="A704" s="10"/>
      <c r="B704" s="8"/>
      <c r="C704" s="21"/>
      <c r="D704" s="21"/>
      <c r="E704" s="8"/>
      <c r="F704" s="8"/>
      <c r="G704" s="9"/>
      <c r="H704" s="23"/>
      <c r="I704" s="8"/>
      <c r="J704" s="10"/>
      <c r="K704" s="24"/>
      <c r="L704" s="10"/>
      <c r="M704" s="10"/>
      <c r="N704" s="10"/>
      <c r="O704" s="10"/>
    </row>
    <row r="705" ht="14.25" customHeight="1">
      <c r="A705" s="10"/>
      <c r="B705" s="8"/>
      <c r="C705" s="21"/>
      <c r="D705" s="21"/>
      <c r="E705" s="8"/>
      <c r="F705" s="8"/>
      <c r="G705" s="9"/>
      <c r="H705" s="23"/>
      <c r="I705" s="8"/>
      <c r="J705" s="10"/>
      <c r="K705" s="24"/>
      <c r="L705" s="10"/>
      <c r="M705" s="10"/>
      <c r="N705" s="10"/>
      <c r="O705" s="10"/>
    </row>
    <row r="706" ht="14.25" customHeight="1">
      <c r="A706" s="10"/>
      <c r="B706" s="8"/>
      <c r="C706" s="21"/>
      <c r="D706" s="21"/>
      <c r="E706" s="8"/>
      <c r="F706" s="8"/>
      <c r="G706" s="9"/>
      <c r="H706" s="23"/>
      <c r="I706" s="8"/>
      <c r="J706" s="10"/>
      <c r="K706" s="24"/>
      <c r="L706" s="10"/>
      <c r="M706" s="10"/>
      <c r="N706" s="10"/>
      <c r="O706" s="10"/>
    </row>
    <row r="707" ht="14.25" customHeight="1">
      <c r="A707" s="10"/>
      <c r="B707" s="8"/>
      <c r="C707" s="21"/>
      <c r="D707" s="21"/>
      <c r="E707" s="8"/>
      <c r="F707" s="8"/>
      <c r="G707" s="9"/>
      <c r="H707" s="23"/>
      <c r="I707" s="8"/>
      <c r="J707" s="10"/>
      <c r="K707" s="24"/>
      <c r="L707" s="10"/>
      <c r="M707" s="10"/>
      <c r="N707" s="10"/>
      <c r="O707" s="10"/>
    </row>
    <row r="708" ht="14.25" customHeight="1">
      <c r="A708" s="10"/>
      <c r="B708" s="8"/>
      <c r="C708" s="21"/>
      <c r="D708" s="21"/>
      <c r="E708" s="8"/>
      <c r="F708" s="8"/>
      <c r="G708" s="9"/>
      <c r="H708" s="23"/>
      <c r="I708" s="8"/>
      <c r="J708" s="10"/>
      <c r="K708" s="24"/>
      <c r="L708" s="10"/>
      <c r="M708" s="10"/>
      <c r="N708" s="10"/>
      <c r="O708" s="10"/>
    </row>
    <row r="709" ht="14.25" customHeight="1">
      <c r="A709" s="10"/>
      <c r="B709" s="8"/>
      <c r="C709" s="21"/>
      <c r="D709" s="21"/>
      <c r="E709" s="8"/>
      <c r="F709" s="8"/>
      <c r="G709" s="9"/>
      <c r="H709" s="23"/>
      <c r="I709" s="8"/>
      <c r="J709" s="10"/>
      <c r="K709" s="24"/>
      <c r="L709" s="10"/>
      <c r="M709" s="10"/>
      <c r="N709" s="10"/>
      <c r="O709" s="10"/>
    </row>
    <row r="710" ht="14.25" customHeight="1">
      <c r="A710" s="10"/>
      <c r="B710" s="8"/>
      <c r="C710" s="21"/>
      <c r="D710" s="21"/>
      <c r="E710" s="8"/>
      <c r="F710" s="8"/>
      <c r="G710" s="9"/>
      <c r="H710" s="23"/>
      <c r="I710" s="8"/>
      <c r="J710" s="10"/>
      <c r="K710" s="24"/>
      <c r="L710" s="10"/>
      <c r="M710" s="10"/>
      <c r="N710" s="10"/>
      <c r="O710" s="10"/>
    </row>
    <row r="711" ht="14.25" customHeight="1">
      <c r="A711" s="10"/>
      <c r="B711" s="8"/>
      <c r="C711" s="21"/>
      <c r="D711" s="21"/>
      <c r="E711" s="8"/>
      <c r="F711" s="8"/>
      <c r="G711" s="9"/>
      <c r="H711" s="23"/>
      <c r="I711" s="8"/>
      <c r="J711" s="10"/>
      <c r="K711" s="24"/>
      <c r="L711" s="10"/>
      <c r="M711" s="10"/>
      <c r="N711" s="10"/>
      <c r="O711" s="10"/>
    </row>
    <row r="712" ht="14.25" customHeight="1">
      <c r="A712" s="10"/>
      <c r="B712" s="8"/>
      <c r="C712" s="21"/>
      <c r="D712" s="21"/>
      <c r="E712" s="8"/>
      <c r="F712" s="8"/>
      <c r="G712" s="9"/>
      <c r="H712" s="23"/>
      <c r="I712" s="8"/>
      <c r="J712" s="10"/>
      <c r="K712" s="24"/>
      <c r="L712" s="10"/>
      <c r="M712" s="10"/>
      <c r="N712" s="10"/>
      <c r="O712" s="10"/>
    </row>
    <row r="713" ht="14.25" customHeight="1">
      <c r="A713" s="10"/>
      <c r="B713" s="8"/>
      <c r="C713" s="21"/>
      <c r="D713" s="21"/>
      <c r="E713" s="8"/>
      <c r="F713" s="8"/>
      <c r="G713" s="9"/>
      <c r="H713" s="23"/>
      <c r="I713" s="8"/>
      <c r="J713" s="10"/>
      <c r="K713" s="24"/>
      <c r="L713" s="10"/>
      <c r="M713" s="10"/>
      <c r="N713" s="10"/>
      <c r="O713" s="10"/>
    </row>
    <row r="714" ht="14.25" customHeight="1">
      <c r="A714" s="10"/>
      <c r="B714" s="8"/>
      <c r="C714" s="21"/>
      <c r="D714" s="21"/>
      <c r="E714" s="8"/>
      <c r="F714" s="8"/>
      <c r="G714" s="9"/>
      <c r="H714" s="23"/>
      <c r="I714" s="8"/>
      <c r="J714" s="10"/>
      <c r="K714" s="24"/>
      <c r="L714" s="10"/>
      <c r="M714" s="10"/>
      <c r="N714" s="10"/>
      <c r="O714" s="10"/>
    </row>
    <row r="715" ht="14.25" customHeight="1">
      <c r="A715" s="10"/>
      <c r="B715" s="8"/>
      <c r="C715" s="21"/>
      <c r="D715" s="21"/>
      <c r="E715" s="8"/>
      <c r="F715" s="8"/>
      <c r="G715" s="9"/>
      <c r="H715" s="23"/>
      <c r="I715" s="8"/>
      <c r="J715" s="10"/>
      <c r="K715" s="24"/>
      <c r="L715" s="10"/>
      <c r="M715" s="10"/>
      <c r="N715" s="10"/>
      <c r="O715" s="10"/>
    </row>
    <row r="716" ht="14.25" customHeight="1">
      <c r="A716" s="10"/>
      <c r="B716" s="8"/>
      <c r="C716" s="21"/>
      <c r="D716" s="21"/>
      <c r="E716" s="8"/>
      <c r="F716" s="8"/>
      <c r="G716" s="9"/>
      <c r="H716" s="23"/>
      <c r="I716" s="8"/>
      <c r="J716" s="10"/>
      <c r="K716" s="24"/>
      <c r="L716" s="10"/>
      <c r="M716" s="10"/>
      <c r="N716" s="10"/>
      <c r="O716" s="10"/>
    </row>
    <row r="717" ht="14.25" customHeight="1">
      <c r="A717" s="10"/>
      <c r="B717" s="8"/>
      <c r="C717" s="21"/>
      <c r="D717" s="21"/>
      <c r="E717" s="8"/>
      <c r="F717" s="8"/>
      <c r="G717" s="9"/>
      <c r="H717" s="23"/>
      <c r="I717" s="8"/>
      <c r="J717" s="10"/>
      <c r="K717" s="24"/>
      <c r="L717" s="10"/>
      <c r="M717" s="10"/>
      <c r="N717" s="10"/>
      <c r="O717" s="10"/>
    </row>
    <row r="718" ht="14.25" customHeight="1">
      <c r="A718" s="10"/>
      <c r="B718" s="8"/>
      <c r="C718" s="21"/>
      <c r="D718" s="21"/>
      <c r="E718" s="8"/>
      <c r="F718" s="8"/>
      <c r="G718" s="9"/>
      <c r="H718" s="23"/>
      <c r="I718" s="8"/>
      <c r="J718" s="10"/>
      <c r="K718" s="24"/>
      <c r="L718" s="10"/>
      <c r="M718" s="10"/>
      <c r="N718" s="10"/>
      <c r="O718" s="10"/>
    </row>
    <row r="719" ht="14.25" customHeight="1">
      <c r="A719" s="10"/>
      <c r="B719" s="8"/>
      <c r="C719" s="21"/>
      <c r="D719" s="21"/>
      <c r="E719" s="8"/>
      <c r="F719" s="8"/>
      <c r="G719" s="9"/>
      <c r="H719" s="23"/>
      <c r="I719" s="8"/>
      <c r="J719" s="10"/>
      <c r="K719" s="24"/>
      <c r="L719" s="10"/>
      <c r="M719" s="10"/>
      <c r="N719" s="10"/>
      <c r="O719" s="10"/>
    </row>
    <row r="720" ht="14.25" customHeight="1">
      <c r="A720" s="10"/>
      <c r="B720" s="8"/>
      <c r="C720" s="21"/>
      <c r="D720" s="21"/>
      <c r="E720" s="8"/>
      <c r="F720" s="8"/>
      <c r="G720" s="9"/>
      <c r="H720" s="23"/>
      <c r="I720" s="8"/>
      <c r="J720" s="10"/>
      <c r="K720" s="24"/>
      <c r="L720" s="10"/>
      <c r="M720" s="10"/>
      <c r="N720" s="10"/>
      <c r="O720" s="10"/>
    </row>
    <row r="721" ht="14.25" customHeight="1">
      <c r="A721" s="10"/>
      <c r="B721" s="8"/>
      <c r="C721" s="21"/>
      <c r="D721" s="21"/>
      <c r="E721" s="8"/>
      <c r="F721" s="8"/>
      <c r="G721" s="9"/>
      <c r="H721" s="23"/>
      <c r="I721" s="8"/>
      <c r="J721" s="10"/>
      <c r="K721" s="24"/>
      <c r="L721" s="10"/>
      <c r="M721" s="10"/>
      <c r="N721" s="10"/>
      <c r="O721" s="10"/>
    </row>
    <row r="722" ht="14.25" customHeight="1">
      <c r="A722" s="10"/>
      <c r="B722" s="8"/>
      <c r="C722" s="21"/>
      <c r="D722" s="21"/>
      <c r="E722" s="8"/>
      <c r="F722" s="8"/>
      <c r="G722" s="9"/>
      <c r="H722" s="23"/>
      <c r="I722" s="8"/>
      <c r="J722" s="10"/>
      <c r="K722" s="24"/>
      <c r="L722" s="10"/>
      <c r="M722" s="10"/>
      <c r="N722" s="10"/>
      <c r="O722" s="10"/>
    </row>
    <row r="723" ht="14.25" customHeight="1">
      <c r="A723" s="10"/>
      <c r="B723" s="8"/>
      <c r="C723" s="21"/>
      <c r="D723" s="21"/>
      <c r="E723" s="8"/>
      <c r="F723" s="8"/>
      <c r="G723" s="9"/>
      <c r="H723" s="23"/>
      <c r="I723" s="8"/>
      <c r="J723" s="10"/>
      <c r="K723" s="24"/>
      <c r="L723" s="10"/>
      <c r="M723" s="10"/>
      <c r="N723" s="10"/>
      <c r="O723" s="10"/>
    </row>
    <row r="724" ht="14.25" customHeight="1">
      <c r="A724" s="10"/>
      <c r="B724" s="8"/>
      <c r="C724" s="21"/>
      <c r="D724" s="21"/>
      <c r="E724" s="8"/>
      <c r="F724" s="8"/>
      <c r="G724" s="9"/>
      <c r="H724" s="23"/>
      <c r="I724" s="8"/>
      <c r="J724" s="10"/>
      <c r="K724" s="24"/>
      <c r="L724" s="10"/>
      <c r="M724" s="10"/>
      <c r="N724" s="10"/>
      <c r="O724" s="10"/>
    </row>
    <row r="725" ht="14.25" customHeight="1">
      <c r="A725" s="10"/>
      <c r="B725" s="8"/>
      <c r="C725" s="21"/>
      <c r="D725" s="21"/>
      <c r="E725" s="8"/>
      <c r="F725" s="8"/>
      <c r="G725" s="9"/>
      <c r="H725" s="23"/>
      <c r="I725" s="8"/>
      <c r="J725" s="10"/>
      <c r="K725" s="24"/>
      <c r="L725" s="10"/>
      <c r="M725" s="10"/>
      <c r="N725" s="10"/>
      <c r="O725" s="10"/>
    </row>
    <row r="726" ht="14.25" customHeight="1">
      <c r="A726" s="10"/>
      <c r="B726" s="8"/>
      <c r="C726" s="21"/>
      <c r="D726" s="21"/>
      <c r="E726" s="8"/>
      <c r="F726" s="8"/>
      <c r="G726" s="9"/>
      <c r="H726" s="23"/>
      <c r="I726" s="8"/>
      <c r="J726" s="10"/>
      <c r="K726" s="24"/>
      <c r="L726" s="10"/>
      <c r="M726" s="10"/>
      <c r="N726" s="10"/>
      <c r="O726" s="10"/>
    </row>
    <row r="727" ht="14.25" customHeight="1">
      <c r="A727" s="10"/>
      <c r="B727" s="8"/>
      <c r="C727" s="21"/>
      <c r="D727" s="21"/>
      <c r="E727" s="8"/>
      <c r="F727" s="8"/>
      <c r="G727" s="9"/>
      <c r="H727" s="23"/>
      <c r="I727" s="8"/>
      <c r="J727" s="10"/>
      <c r="K727" s="24"/>
      <c r="L727" s="10"/>
      <c r="M727" s="10"/>
      <c r="N727" s="10"/>
      <c r="O727" s="10"/>
    </row>
    <row r="728" ht="14.25" customHeight="1">
      <c r="A728" s="10"/>
      <c r="B728" s="8"/>
      <c r="C728" s="21"/>
      <c r="D728" s="21"/>
      <c r="E728" s="8"/>
      <c r="F728" s="8"/>
      <c r="G728" s="9"/>
      <c r="H728" s="23"/>
      <c r="I728" s="8"/>
      <c r="J728" s="10"/>
      <c r="K728" s="24"/>
      <c r="L728" s="10"/>
      <c r="M728" s="10"/>
      <c r="N728" s="10"/>
      <c r="O728" s="10"/>
    </row>
    <row r="729" ht="14.25" customHeight="1">
      <c r="A729" s="10"/>
      <c r="B729" s="8"/>
      <c r="C729" s="21"/>
      <c r="D729" s="21"/>
      <c r="E729" s="8"/>
      <c r="F729" s="8"/>
      <c r="G729" s="9"/>
      <c r="H729" s="23"/>
      <c r="I729" s="8"/>
      <c r="J729" s="10"/>
      <c r="K729" s="24"/>
      <c r="L729" s="10"/>
      <c r="M729" s="10"/>
      <c r="N729" s="10"/>
      <c r="O729" s="10"/>
    </row>
    <row r="730" ht="14.25" customHeight="1">
      <c r="A730" s="10"/>
      <c r="B730" s="8"/>
      <c r="C730" s="21"/>
      <c r="D730" s="21"/>
      <c r="E730" s="8"/>
      <c r="F730" s="8"/>
      <c r="G730" s="9"/>
      <c r="H730" s="23"/>
      <c r="I730" s="8"/>
      <c r="J730" s="10"/>
      <c r="K730" s="24"/>
      <c r="L730" s="10"/>
      <c r="M730" s="10"/>
      <c r="N730" s="10"/>
      <c r="O730" s="10"/>
    </row>
    <row r="731" ht="14.25" customHeight="1">
      <c r="A731" s="10"/>
      <c r="B731" s="8"/>
      <c r="C731" s="21"/>
      <c r="D731" s="21"/>
      <c r="E731" s="8"/>
      <c r="F731" s="8"/>
      <c r="G731" s="9"/>
      <c r="H731" s="23"/>
      <c r="I731" s="8"/>
      <c r="J731" s="10"/>
      <c r="K731" s="24"/>
      <c r="L731" s="10"/>
      <c r="M731" s="10"/>
      <c r="N731" s="10"/>
      <c r="O731" s="10"/>
    </row>
    <row r="732" ht="14.25" customHeight="1">
      <c r="A732" s="10"/>
      <c r="B732" s="8"/>
      <c r="C732" s="21"/>
      <c r="D732" s="21"/>
      <c r="E732" s="8"/>
      <c r="F732" s="8"/>
      <c r="G732" s="9"/>
      <c r="H732" s="23"/>
      <c r="I732" s="8"/>
      <c r="J732" s="10"/>
      <c r="K732" s="24"/>
      <c r="L732" s="10"/>
      <c r="M732" s="10"/>
      <c r="N732" s="10"/>
      <c r="O732" s="10"/>
    </row>
    <row r="733" ht="14.25" customHeight="1">
      <c r="A733" s="10"/>
      <c r="B733" s="8"/>
      <c r="C733" s="21"/>
      <c r="D733" s="21"/>
      <c r="E733" s="8"/>
      <c r="F733" s="8"/>
      <c r="G733" s="9"/>
      <c r="H733" s="23"/>
      <c r="I733" s="8"/>
      <c r="J733" s="10"/>
      <c r="K733" s="24"/>
      <c r="L733" s="10"/>
      <c r="M733" s="10"/>
      <c r="N733" s="10"/>
      <c r="O733" s="10"/>
    </row>
    <row r="734" ht="14.25" customHeight="1">
      <c r="A734" s="10"/>
      <c r="B734" s="8"/>
      <c r="C734" s="21"/>
      <c r="D734" s="21"/>
      <c r="E734" s="8"/>
      <c r="F734" s="8"/>
      <c r="G734" s="9"/>
      <c r="H734" s="23"/>
      <c r="I734" s="8"/>
      <c r="J734" s="10"/>
      <c r="K734" s="24"/>
      <c r="L734" s="10"/>
      <c r="M734" s="10"/>
      <c r="N734" s="10"/>
      <c r="O734" s="10"/>
    </row>
    <row r="735" ht="14.25" customHeight="1">
      <c r="A735" s="10"/>
      <c r="B735" s="8"/>
      <c r="C735" s="21"/>
      <c r="D735" s="21"/>
      <c r="E735" s="8"/>
      <c r="F735" s="8"/>
      <c r="G735" s="9"/>
      <c r="H735" s="23"/>
      <c r="I735" s="8"/>
      <c r="J735" s="10"/>
      <c r="K735" s="24"/>
      <c r="L735" s="10"/>
      <c r="M735" s="10"/>
      <c r="N735" s="10"/>
      <c r="O735" s="10"/>
    </row>
    <row r="736" ht="14.25" customHeight="1">
      <c r="A736" s="10"/>
      <c r="B736" s="8"/>
      <c r="C736" s="21"/>
      <c r="D736" s="21"/>
      <c r="E736" s="8"/>
      <c r="F736" s="8"/>
      <c r="G736" s="9"/>
      <c r="H736" s="23"/>
      <c r="I736" s="8"/>
      <c r="J736" s="10"/>
      <c r="K736" s="24"/>
      <c r="L736" s="10"/>
      <c r="M736" s="10"/>
      <c r="N736" s="10"/>
      <c r="O736" s="10"/>
    </row>
    <row r="737" ht="14.25" customHeight="1">
      <c r="A737" s="10"/>
      <c r="B737" s="8"/>
      <c r="C737" s="21"/>
      <c r="D737" s="21"/>
      <c r="E737" s="8"/>
      <c r="F737" s="8"/>
      <c r="G737" s="9"/>
      <c r="H737" s="23"/>
      <c r="I737" s="8"/>
      <c r="J737" s="10"/>
      <c r="K737" s="24"/>
      <c r="L737" s="10"/>
      <c r="M737" s="10"/>
      <c r="N737" s="10"/>
      <c r="O737" s="10"/>
    </row>
    <row r="738" ht="14.25" customHeight="1">
      <c r="A738" s="10"/>
      <c r="B738" s="8"/>
      <c r="C738" s="21"/>
      <c r="D738" s="21"/>
      <c r="E738" s="8"/>
      <c r="F738" s="8"/>
      <c r="G738" s="9"/>
      <c r="H738" s="23"/>
      <c r="I738" s="8"/>
      <c r="J738" s="10"/>
      <c r="K738" s="24"/>
      <c r="L738" s="10"/>
      <c r="M738" s="10"/>
      <c r="N738" s="10"/>
      <c r="O738" s="10"/>
    </row>
    <row r="739" ht="14.25" customHeight="1">
      <c r="A739" s="10"/>
      <c r="B739" s="8"/>
      <c r="C739" s="21"/>
      <c r="D739" s="21"/>
      <c r="E739" s="8"/>
      <c r="F739" s="8"/>
      <c r="G739" s="9"/>
      <c r="H739" s="23"/>
      <c r="I739" s="8"/>
      <c r="J739" s="10"/>
      <c r="K739" s="24"/>
      <c r="L739" s="10"/>
      <c r="M739" s="10"/>
      <c r="N739" s="10"/>
      <c r="O739" s="10"/>
    </row>
    <row r="740" ht="14.25" customHeight="1">
      <c r="A740" s="10"/>
      <c r="B740" s="8"/>
      <c r="C740" s="21"/>
      <c r="D740" s="21"/>
      <c r="E740" s="8"/>
      <c r="F740" s="8"/>
      <c r="G740" s="9"/>
      <c r="H740" s="23"/>
      <c r="I740" s="8"/>
      <c r="J740" s="10"/>
      <c r="K740" s="24"/>
      <c r="L740" s="10"/>
      <c r="M740" s="10"/>
      <c r="N740" s="10"/>
      <c r="O740" s="10"/>
    </row>
    <row r="741" ht="14.25" customHeight="1">
      <c r="A741" s="10"/>
      <c r="B741" s="8"/>
      <c r="C741" s="21"/>
      <c r="D741" s="21"/>
      <c r="E741" s="8"/>
      <c r="F741" s="8"/>
      <c r="G741" s="9"/>
      <c r="H741" s="23"/>
      <c r="I741" s="8"/>
      <c r="J741" s="10"/>
      <c r="K741" s="24"/>
      <c r="L741" s="10"/>
      <c r="M741" s="10"/>
      <c r="N741" s="10"/>
      <c r="O741" s="10"/>
    </row>
    <row r="742" ht="14.25" customHeight="1">
      <c r="A742" s="10"/>
      <c r="B742" s="8"/>
      <c r="C742" s="21"/>
      <c r="D742" s="21"/>
      <c r="E742" s="8"/>
      <c r="F742" s="8"/>
      <c r="G742" s="9"/>
      <c r="H742" s="23"/>
      <c r="I742" s="8"/>
      <c r="J742" s="10"/>
      <c r="K742" s="24"/>
      <c r="L742" s="10"/>
      <c r="M742" s="10"/>
      <c r="N742" s="10"/>
      <c r="O742" s="10"/>
    </row>
    <row r="743" ht="14.25" customHeight="1">
      <c r="A743" s="10"/>
      <c r="B743" s="8"/>
      <c r="C743" s="21"/>
      <c r="D743" s="21"/>
      <c r="E743" s="8"/>
      <c r="F743" s="8"/>
      <c r="G743" s="9"/>
      <c r="H743" s="23"/>
      <c r="I743" s="8"/>
      <c r="J743" s="10"/>
      <c r="K743" s="24"/>
      <c r="L743" s="10"/>
      <c r="M743" s="10"/>
      <c r="N743" s="10"/>
      <c r="O743" s="10"/>
    </row>
    <row r="744" ht="14.25" customHeight="1">
      <c r="A744" s="10"/>
      <c r="B744" s="8"/>
      <c r="C744" s="21"/>
      <c r="D744" s="21"/>
      <c r="E744" s="8"/>
      <c r="F744" s="8"/>
      <c r="G744" s="9"/>
      <c r="H744" s="23"/>
      <c r="I744" s="8"/>
      <c r="J744" s="10"/>
      <c r="K744" s="24"/>
      <c r="L744" s="10"/>
      <c r="M744" s="10"/>
      <c r="N744" s="10"/>
      <c r="O744" s="10"/>
    </row>
    <row r="745" ht="14.25" customHeight="1">
      <c r="A745" s="10"/>
      <c r="B745" s="8"/>
      <c r="C745" s="21"/>
      <c r="D745" s="21"/>
      <c r="E745" s="8"/>
      <c r="F745" s="8"/>
      <c r="G745" s="9"/>
      <c r="H745" s="23"/>
      <c r="I745" s="8"/>
      <c r="J745" s="10"/>
      <c r="K745" s="24"/>
      <c r="L745" s="10"/>
      <c r="M745" s="10"/>
      <c r="N745" s="10"/>
      <c r="O745" s="10"/>
    </row>
    <row r="746" ht="14.25" customHeight="1">
      <c r="A746" s="10"/>
      <c r="B746" s="8"/>
      <c r="C746" s="21"/>
      <c r="D746" s="21"/>
      <c r="E746" s="8"/>
      <c r="F746" s="8"/>
      <c r="G746" s="9"/>
      <c r="H746" s="23"/>
      <c r="I746" s="8"/>
      <c r="J746" s="10"/>
      <c r="K746" s="24"/>
      <c r="L746" s="10"/>
      <c r="M746" s="10"/>
      <c r="N746" s="10"/>
      <c r="O746" s="10"/>
    </row>
    <row r="747" ht="14.25" customHeight="1">
      <c r="A747" s="10"/>
      <c r="B747" s="8"/>
      <c r="C747" s="21"/>
      <c r="D747" s="21"/>
      <c r="E747" s="8"/>
      <c r="F747" s="8"/>
      <c r="G747" s="9"/>
      <c r="H747" s="23"/>
      <c r="I747" s="8"/>
      <c r="J747" s="10"/>
      <c r="K747" s="24"/>
      <c r="L747" s="10"/>
      <c r="M747" s="10"/>
      <c r="N747" s="10"/>
      <c r="O747" s="10"/>
    </row>
    <row r="748" ht="14.25" customHeight="1">
      <c r="A748" s="10"/>
      <c r="B748" s="8"/>
      <c r="C748" s="21"/>
      <c r="D748" s="21"/>
      <c r="E748" s="8"/>
      <c r="F748" s="8"/>
      <c r="G748" s="9"/>
      <c r="H748" s="23"/>
      <c r="I748" s="8"/>
      <c r="J748" s="10"/>
      <c r="K748" s="24"/>
      <c r="L748" s="10"/>
      <c r="M748" s="10"/>
      <c r="N748" s="10"/>
      <c r="O748" s="10"/>
    </row>
    <row r="749" ht="14.25" customHeight="1">
      <c r="A749" s="10"/>
      <c r="B749" s="8"/>
      <c r="C749" s="21"/>
      <c r="D749" s="21"/>
      <c r="E749" s="8"/>
      <c r="F749" s="8"/>
      <c r="G749" s="9"/>
      <c r="H749" s="23"/>
      <c r="I749" s="8"/>
      <c r="J749" s="10"/>
      <c r="K749" s="24"/>
      <c r="L749" s="10"/>
      <c r="M749" s="10"/>
      <c r="N749" s="10"/>
      <c r="O749" s="10"/>
    </row>
    <row r="750" ht="14.25" customHeight="1">
      <c r="A750" s="10"/>
      <c r="B750" s="8"/>
      <c r="C750" s="21"/>
      <c r="D750" s="21"/>
      <c r="E750" s="8"/>
      <c r="F750" s="8"/>
      <c r="G750" s="9"/>
      <c r="H750" s="23"/>
      <c r="I750" s="8"/>
      <c r="J750" s="10"/>
      <c r="K750" s="24"/>
      <c r="L750" s="10"/>
      <c r="M750" s="10"/>
      <c r="N750" s="10"/>
      <c r="O750" s="10"/>
    </row>
    <row r="751" ht="14.25" customHeight="1">
      <c r="A751" s="10"/>
      <c r="B751" s="8"/>
      <c r="C751" s="21"/>
      <c r="D751" s="21"/>
      <c r="E751" s="8"/>
      <c r="F751" s="8"/>
      <c r="G751" s="9"/>
      <c r="H751" s="23"/>
      <c r="I751" s="8"/>
      <c r="J751" s="10"/>
      <c r="K751" s="24"/>
      <c r="L751" s="10"/>
      <c r="M751" s="10"/>
      <c r="N751" s="10"/>
      <c r="O751" s="10"/>
    </row>
    <row r="752" ht="14.25" customHeight="1">
      <c r="A752" s="10"/>
      <c r="B752" s="8"/>
      <c r="C752" s="21"/>
      <c r="D752" s="21"/>
      <c r="E752" s="8"/>
      <c r="F752" s="8"/>
      <c r="G752" s="9"/>
      <c r="H752" s="23"/>
      <c r="I752" s="8"/>
      <c r="J752" s="10"/>
      <c r="K752" s="24"/>
      <c r="L752" s="10"/>
      <c r="M752" s="10"/>
      <c r="N752" s="10"/>
      <c r="O752" s="10"/>
    </row>
    <row r="753" ht="14.25" customHeight="1">
      <c r="A753" s="10"/>
      <c r="B753" s="8"/>
      <c r="C753" s="21"/>
      <c r="D753" s="21"/>
      <c r="E753" s="8"/>
      <c r="F753" s="8"/>
      <c r="G753" s="9"/>
      <c r="H753" s="23"/>
      <c r="I753" s="8"/>
      <c r="J753" s="10"/>
      <c r="K753" s="24"/>
      <c r="L753" s="10"/>
      <c r="M753" s="10"/>
      <c r="N753" s="10"/>
      <c r="O753" s="10"/>
    </row>
    <row r="754" ht="14.25" customHeight="1">
      <c r="A754" s="10"/>
      <c r="B754" s="8"/>
      <c r="C754" s="21"/>
      <c r="D754" s="21"/>
      <c r="E754" s="8"/>
      <c r="F754" s="8"/>
      <c r="G754" s="9"/>
      <c r="H754" s="23"/>
      <c r="I754" s="8"/>
      <c r="J754" s="10"/>
      <c r="K754" s="24"/>
      <c r="L754" s="10"/>
      <c r="M754" s="10"/>
      <c r="N754" s="10"/>
      <c r="O754" s="10"/>
    </row>
    <row r="755" ht="14.25" customHeight="1">
      <c r="A755" s="10"/>
      <c r="B755" s="8"/>
      <c r="C755" s="21"/>
      <c r="D755" s="21"/>
      <c r="E755" s="8"/>
      <c r="F755" s="8"/>
      <c r="G755" s="9"/>
      <c r="H755" s="23"/>
      <c r="I755" s="8"/>
      <c r="J755" s="10"/>
      <c r="K755" s="24"/>
      <c r="L755" s="10"/>
      <c r="M755" s="10"/>
      <c r="N755" s="10"/>
      <c r="O755" s="10"/>
    </row>
    <row r="756" ht="14.25" customHeight="1">
      <c r="A756" s="10"/>
      <c r="B756" s="8"/>
      <c r="C756" s="21"/>
      <c r="D756" s="21"/>
      <c r="E756" s="8"/>
      <c r="F756" s="8"/>
      <c r="G756" s="9"/>
      <c r="H756" s="23"/>
      <c r="I756" s="8"/>
      <c r="J756" s="10"/>
      <c r="K756" s="24"/>
      <c r="L756" s="10"/>
      <c r="M756" s="10"/>
      <c r="N756" s="10"/>
      <c r="O756" s="10"/>
    </row>
    <row r="757" ht="14.25" customHeight="1">
      <c r="A757" s="10"/>
      <c r="B757" s="8"/>
      <c r="C757" s="21"/>
      <c r="D757" s="21"/>
      <c r="E757" s="8"/>
      <c r="F757" s="8"/>
      <c r="G757" s="9"/>
      <c r="H757" s="23"/>
      <c r="I757" s="8"/>
      <c r="J757" s="10"/>
      <c r="K757" s="24"/>
      <c r="L757" s="10"/>
      <c r="M757" s="10"/>
      <c r="N757" s="10"/>
      <c r="O757" s="10"/>
    </row>
    <row r="758" ht="14.25" customHeight="1">
      <c r="A758" s="10"/>
      <c r="B758" s="8"/>
      <c r="C758" s="21"/>
      <c r="D758" s="21"/>
      <c r="E758" s="8"/>
      <c r="F758" s="8"/>
      <c r="G758" s="9"/>
      <c r="H758" s="23"/>
      <c r="I758" s="8"/>
      <c r="J758" s="10"/>
      <c r="K758" s="24"/>
      <c r="L758" s="10"/>
      <c r="M758" s="10"/>
      <c r="N758" s="10"/>
      <c r="O758" s="10"/>
    </row>
    <row r="759" ht="14.25" customHeight="1">
      <c r="A759" s="10"/>
      <c r="B759" s="8"/>
      <c r="C759" s="21"/>
      <c r="D759" s="21"/>
      <c r="E759" s="8"/>
      <c r="F759" s="8"/>
      <c r="G759" s="9"/>
      <c r="H759" s="23"/>
      <c r="I759" s="8"/>
      <c r="J759" s="10"/>
      <c r="K759" s="24"/>
      <c r="L759" s="10"/>
      <c r="M759" s="10"/>
      <c r="N759" s="10"/>
      <c r="O759" s="10"/>
    </row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rintOptions/>
  <pageMargins bottom="0.787401575" footer="0.0" header="0.0" left="0.7" right="0.7" top="0.787401575"/>
  <pageSetup paperSize="9" orientation="portrait"/>
  <drawing r:id="rId1"/>
</worksheet>
</file>